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7D5501B6-5043-444E-A8AF-33E70D3E907B}" xr6:coauthVersionLast="43" xr6:coauthVersionMax="43" xr10:uidLastSave="{00000000-0000-0000-0000-000000000000}"/>
  <bookViews>
    <workbookView xWindow="-110" yWindow="-110" windowWidth="19420" windowHeight="10420" activeTab="3" xr2:uid="{F13C42BD-835D-47D6-B0D1-D340622DF4E0}"/>
  </bookViews>
  <sheets>
    <sheet name="Manhattan" sheetId="2" r:id="rId1"/>
    <sheet name="Bronx" sheetId="3" r:id="rId2"/>
    <sheet name="Brooklyn" sheetId="5" r:id="rId3"/>
    <sheet name="Queens" sheetId="6" r:id="rId4"/>
    <sheet name="Staten Island" sheetId="7" r:id="rId5"/>
  </sheets>
  <definedNames>
    <definedName name="_floosie" localSheetId="1">#REF!</definedName>
    <definedName name="_floosie" localSheetId="2">#REF!</definedName>
    <definedName name="_floosie" localSheetId="0">#REF!</definedName>
    <definedName name="_floosie" localSheetId="3">#REF!</definedName>
    <definedName name="_floosie" localSheetId="4">#REF!</definedName>
    <definedName name="_floosie">#REF!</definedName>
    <definedName name="_lllll" localSheetId="1">#REF!</definedName>
    <definedName name="_lllll" localSheetId="2">#REF!</definedName>
    <definedName name="_lllll" localSheetId="0">#REF!</definedName>
    <definedName name="_lllll" localSheetId="3">#REF!</definedName>
    <definedName name="_lllll" localSheetId="4">#REF!</definedName>
    <definedName name="_lllll">#REF!</definedName>
    <definedName name="_ManhattanSAFT" localSheetId="1">#REF!</definedName>
    <definedName name="_ManhattanSAFT" localSheetId="2">#REF!</definedName>
    <definedName name="_ManhattanSAFT" localSheetId="0">#REF!</definedName>
    <definedName name="_ManhattanSAFT" localSheetId="3">#REF!</definedName>
    <definedName name="_ManhattanSAFT" localSheetId="4">#REF!</definedName>
    <definedName name="_ManhattanSAFT">#REF!</definedName>
    <definedName name="_mj" localSheetId="1">#REF!</definedName>
    <definedName name="_mj" localSheetId="2">#REF!</definedName>
    <definedName name="_mj" localSheetId="0">#REF!</definedName>
    <definedName name="_mj" localSheetId="3">#REF!</definedName>
    <definedName name="_mj" localSheetId="4">#REF!</definedName>
    <definedName name="_mj">#REF!</definedName>
    <definedName name="_mmamama" localSheetId="1">#REF!</definedName>
    <definedName name="_mmamama" localSheetId="2">#REF!</definedName>
    <definedName name="_mmamama" localSheetId="0">#REF!</definedName>
    <definedName name="_mmamama" localSheetId="3">#REF!</definedName>
    <definedName name="_mmamama" localSheetId="4">#REF!</definedName>
    <definedName name="_mmamama">#REF!</definedName>
    <definedName name="_no_sci_or_private" localSheetId="1">#REF!</definedName>
    <definedName name="_no_sci_or_private" localSheetId="2">#REF!</definedName>
    <definedName name="_no_sci_or_private" localSheetId="0">#REF!</definedName>
    <definedName name="_no_sci_or_private" localSheetId="3">#REF!</definedName>
    <definedName name="_no_sci_or_private" localSheetId="4">#REF!</definedName>
    <definedName name="_no_sci_or_private">#REF!</definedName>
    <definedName name="_ss" localSheetId="1">#REF!</definedName>
    <definedName name="_ss" localSheetId="2">#REF!</definedName>
    <definedName name="_ss" localSheetId="0">#REF!</definedName>
    <definedName name="_ss" localSheetId="3">#REF!</definedName>
    <definedName name="_ss" localSheetId="4">#REF!</definedName>
    <definedName name="_ss">#REF!</definedName>
    <definedName name="_wes" localSheetId="1">#REF!</definedName>
    <definedName name="_wes" localSheetId="2">#REF!</definedName>
    <definedName name="_wes" localSheetId="0">#REF!</definedName>
    <definedName name="_wes" localSheetId="3">#REF!</definedName>
    <definedName name="_wes" localSheetId="4">#REF!</definedName>
    <definedName name="_wes">#REF!</definedName>
    <definedName name="_xx" localSheetId="1">#REF!</definedName>
    <definedName name="_xx" localSheetId="2">#REF!</definedName>
    <definedName name="_xx" localSheetId="0">#REF!</definedName>
    <definedName name="_xx" localSheetId="3">#REF!</definedName>
    <definedName name="_xx" localSheetId="4">#REF!</definedName>
    <definedName name="_xx">#REF!</definedName>
    <definedName name="_xlnm.Print_Titles" localSheetId="1">Bronx!$1:$3</definedName>
    <definedName name="_xlnm.Print_Titles" localSheetId="2">Brooklyn!$1:$3</definedName>
    <definedName name="_xlnm.Print_Titles" localSheetId="0">Manhattan!$1:$3</definedName>
    <definedName name="_xlnm.Print_Titles" localSheetId="3">Queens!$1:$3</definedName>
    <definedName name="_xlnm.Print_Titles" localSheetId="4">'Staten Island'!$1:$3</definedName>
    <definedName name="sdd" localSheetId="1">#REF!</definedName>
    <definedName name="sdd" localSheetId="2">#REF!</definedName>
    <definedName name="sdd" localSheetId="0">#REF!</definedName>
    <definedName name="sdd" localSheetId="3">#REF!</definedName>
    <definedName name="sdd" localSheetId="4">#REF!</definedName>
    <definedName name="sdd">#REF!</definedName>
    <definedName name="Sheet1" localSheetId="1">#REF!</definedName>
    <definedName name="Sheet1" localSheetId="2">#REF!</definedName>
    <definedName name="Sheet1" localSheetId="0">#REF!</definedName>
    <definedName name="Sheet1" localSheetId="3">#REF!</definedName>
    <definedName name="Sheet1" localSheetId="4">#REF!</definedName>
    <definedName name="Sheet1">#REF!</definedName>
    <definedName name="wa" localSheetId="1">#REF!</definedName>
    <definedName name="wa" localSheetId="2">#REF!</definedName>
    <definedName name="wa" localSheetId="0">#REF!</definedName>
    <definedName name="wa" localSheetId="3">#REF!</definedName>
    <definedName name="wa" localSheetId="4">#REF!</definedName>
    <definedName name="w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7" l="1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<sst xmlns="http://schemas.openxmlformats.org/spreadsheetml/2006/main" count="1011" uniqueCount="921">
  <si>
    <t>PBT</t>
  </si>
  <si>
    <t>CBT</t>
  </si>
  <si>
    <t>MANHATTAN</t>
  </si>
  <si>
    <t>BRONX</t>
  </si>
  <si>
    <t>BROOKLYN</t>
  </si>
  <si>
    <t>QUEENS</t>
  </si>
  <si>
    <t xml:space="preserve"> </t>
  </si>
  <si>
    <t>English Language Arts</t>
  </si>
  <si>
    <t>Mathematics</t>
  </si>
  <si>
    <t>Test Mode</t>
  </si>
  <si>
    <t>GR 3</t>
  </si>
  <si>
    <t>GR 4</t>
  </si>
  <si>
    <t>GR 5</t>
  </si>
  <si>
    <t>Gr 6</t>
  </si>
  <si>
    <t>Gr 7</t>
  </si>
  <si>
    <t>Gr 8</t>
  </si>
  <si>
    <t>Gr Tot</t>
  </si>
  <si>
    <t>District 1</t>
  </si>
  <si>
    <t>CHILDREN'S WORKSHOP SCHOOL (THE)</t>
  </si>
  <si>
    <t>EARTH SCHOOL</t>
  </si>
  <si>
    <t>GREAT OAKS CHARTER SCHOOL</t>
  </si>
  <si>
    <t>MANHATTAN CHARTER SCHOOL</t>
  </si>
  <si>
    <t>MANHATTAN CHARTER SCHOOL II</t>
  </si>
  <si>
    <t>PS 134 HENRIETTA SZOLD</t>
  </si>
  <si>
    <t>PS 140 NATHAN STRAUS</t>
  </si>
  <si>
    <t>PS 15 ROBERTO CLEMENTE</t>
  </si>
  <si>
    <t>PS 188 THE ISLAND SCHOOL</t>
  </si>
  <si>
    <t>PS 19 ASHER LEVY</t>
  </si>
  <si>
    <t>PS 20 ANNA SILVER</t>
  </si>
  <si>
    <t>PS 34 FRANKLIN D ROOSEVELT</t>
  </si>
  <si>
    <t>PS 64 ROBERT SIMON</t>
  </si>
  <si>
    <t>SCHOOL FOR GLOBAL LEADERS</t>
  </si>
  <si>
    <t>TOMPKINS SQUARE MIDDLE SCHOOL</t>
  </si>
  <si>
    <t>UNIV NEIGHBORHOOD MIDDLE SCHOOL</t>
  </si>
  <si>
    <t>District 2</t>
  </si>
  <si>
    <t>47 AMER SIGN LANG &amp; ENG LOWER</t>
  </si>
  <si>
    <t>BALLET TECH/NYC PS FOR DANCE</t>
  </si>
  <si>
    <t>BATTERY PARK CITY SCHOOL</t>
  </si>
  <si>
    <t>CITY KNOLL MIDDLE SCHOOL</t>
  </si>
  <si>
    <t>EAST SIDE MIDDLE SCHOOL</t>
  </si>
  <si>
    <t>IS 289</t>
  </si>
  <si>
    <t>JHS 104 SIMON BARUCH</t>
  </si>
  <si>
    <t>LOWER MANHATTAN COM MIDDLE SCHOOL</t>
  </si>
  <si>
    <t>MS 255 SALK SCHOOL OF SCIENCE</t>
  </si>
  <si>
    <t>MS 297 - M323</t>
  </si>
  <si>
    <t>NYC CHARTER SCHOOL FOR THE ARTS</t>
  </si>
  <si>
    <t>PECK SLIP SCHOOL (THE)</t>
  </si>
  <si>
    <t>PS 1 ALFRED E SMITH</t>
  </si>
  <si>
    <t>PS 11 WILLIAM T HARRIS</t>
  </si>
  <si>
    <t>PS 111 ADOLPH S OCHS</t>
  </si>
  <si>
    <t>PS 116 MARY LINDLEY MURRAY</t>
  </si>
  <si>
    <t>PS 124 YUNG WING</t>
  </si>
  <si>
    <t>PS 130 HERNANDO DE SOTO</t>
  </si>
  <si>
    <t>PS 150</t>
  </si>
  <si>
    <t>PS 158 BAYARD TAYLOR</t>
  </si>
  <si>
    <t>PS 183 ROBERT L STEVENSON</t>
  </si>
  <si>
    <t>PS 198 ISADOR E IDA STRAUS</t>
  </si>
  <si>
    <t>PS 2 MEYER LONDON</t>
  </si>
  <si>
    <t>PS 212 MIDTOWN WEST</t>
  </si>
  <si>
    <t>PS 234 INDEPENDENCE SCHOOL</t>
  </si>
  <si>
    <t>PS 267</t>
  </si>
  <si>
    <t>PS 290 MANHATTAN NEW SCHOOL</t>
  </si>
  <si>
    <t>PS 3 CHARRETTE SCHOOL</t>
  </si>
  <si>
    <t>PS 33 CHELSEA PREP</t>
  </si>
  <si>
    <t>PS 40 AUGUSTUS SAINT-GAUDENS</t>
  </si>
  <si>
    <t>PS 41 GREENWICH VILLAGE</t>
  </si>
  <si>
    <t>PS 42 BENJAMIN ALTMAN</t>
  </si>
  <si>
    <t>PS 527 EAST SIDE SCHOOL-SOCIAL ACTIO</t>
  </si>
  <si>
    <t>PS 59 BEEKMAN HILL INTERNATIONAL</t>
  </si>
  <si>
    <t>PS 6 LILLIE D BLAKE</t>
  </si>
  <si>
    <t>PS 77 LOWER LAB SCHOOL</t>
  </si>
  <si>
    <t>PS 89</t>
  </si>
  <si>
    <t>PS/IS 217 ROOSEVELT ISLAND</t>
  </si>
  <si>
    <t>QUEST TO LEARN</t>
  </si>
  <si>
    <t>RIVER SCHOOL (THE)</t>
  </si>
  <si>
    <t>SCHOOL OF THE FUTURE HIGH SCHOOL</t>
  </si>
  <si>
    <t>SIXTH AVENUE ELEMENTARY SCHOOL</t>
  </si>
  <si>
    <t>SUCCESS ACAD CHARTER SCH-MANHATTAN 1</t>
  </si>
  <si>
    <t>SUCCESS ACAD CHARTER SCH-MANHATTAN 2</t>
  </si>
  <si>
    <t>YORKVILLE COMMUNITY SCHOOL</t>
  </si>
  <si>
    <t>YORKVILLE EAST MIDDLE SCHOOL</t>
  </si>
  <si>
    <t>District 3</t>
  </si>
  <si>
    <t>ANDERSON SCHOOL (THE)</t>
  </si>
  <si>
    <t>COMMUNITY ACTION SCHOOL-MS 258</t>
  </si>
  <si>
    <t>FREDERICK DOUGLASS ACADEMY II</t>
  </si>
  <si>
    <t>FUTURE LEADERS INST CHARTER SCHOOL</t>
  </si>
  <si>
    <t>HARLEM HEBREW LANGUAGE ACADEMY</t>
  </si>
  <si>
    <t>HARLEM LINK CHARTER SCHOOL</t>
  </si>
  <si>
    <t>HARLEM SUCCESS ACAD CHARTER SCH 4</t>
  </si>
  <si>
    <t>HARLEM SUCCESS ACADEMY CHARTER SCH</t>
  </si>
  <si>
    <t>MS 243 CENTER SCHOOL</t>
  </si>
  <si>
    <t>MS 245 THE COMPUTER SCHOOL</t>
  </si>
  <si>
    <t>MS 291 WEST END SECONDARY SCHOOL</t>
  </si>
  <si>
    <t>PS 145 BLOOMINGDALE SCHOOL (THE)</t>
  </si>
  <si>
    <t>PS 163 ALFRED E SMITH</t>
  </si>
  <si>
    <t>PS 165 ROBERT E SIMON</t>
  </si>
  <si>
    <t>PS 166 RICHARD ROGERS SC-ARTS &amp; SCI</t>
  </si>
  <si>
    <t>PS 199 JESSIE ISADOR STRAUS</t>
  </si>
  <si>
    <t>PS 242 YOUNG DIPLOMATS MAGNET</t>
  </si>
  <si>
    <t>PS 452</t>
  </si>
  <si>
    <t>PS 84 LILIAN WEBER</t>
  </si>
  <si>
    <t>PS 87 WILLIAM SHERMAN</t>
  </si>
  <si>
    <t>PS 9 SARAH ANDERSON</t>
  </si>
  <si>
    <t>SPECIAL MUSIC SCHOOL</t>
  </si>
  <si>
    <t>STEM INSTITUTE OF MANHATTAN</t>
  </si>
  <si>
    <t>WEST PREP ACADEMY</t>
  </si>
  <si>
    <t>District 4</t>
  </si>
  <si>
    <t>AMBER CHARTER SCHOOL</t>
  </si>
  <si>
    <t>CAPITAL PREP (CP) HARLEM CHARTER</t>
  </si>
  <si>
    <t>CENTRAL PARK EAST II</t>
  </si>
  <si>
    <t>E HARLEM SCHOLARS ACAD CHARTER SCH</t>
  </si>
  <si>
    <t>HARLEM SUCCESS ACAD CHARTER SCH 3</t>
  </si>
  <si>
    <t>ISAAC NEWTON MS FOR MATH &amp; SCI</t>
  </si>
  <si>
    <t>LEXINGTON ACADEMY (THE)</t>
  </si>
  <si>
    <t>PS 108 ASSEMBLYMAN ANGELO DEL TORO</t>
  </si>
  <si>
    <t>PS 146 ANN M SHORT</t>
  </si>
  <si>
    <t>PS 206 JOSE CELSO BARBOSA</t>
  </si>
  <si>
    <t>PS 38 ROBERTO CLEMENTE</t>
  </si>
  <si>
    <t>PS 83 LUIS MUNOZ RIVERA</t>
  </si>
  <si>
    <t>PS 96 JOSEPH LANZETTA</t>
  </si>
  <si>
    <t>RIVER EAST ELEMENTARY SCHOOL</t>
  </si>
  <si>
    <t>District 5</t>
  </si>
  <si>
    <t>DEMOCRACY PREP CHARTER SCHOOL</t>
  </si>
  <si>
    <t>DEMOCRACY PREP HARLEM CHARTER SCHOOL</t>
  </si>
  <si>
    <t>IS 286 RENAISSANCE LEADERSHIP</t>
  </si>
  <si>
    <t>KIPP INFINITY CHARTER SCHOOL</t>
  </si>
  <si>
    <t>KIPP STAR COLLEGE PREP CHARTER</t>
  </si>
  <si>
    <t>NEIGHBORHOOD CHARTER SCHOOL OF HARLEM</t>
  </si>
  <si>
    <t>NEW DESIGN MIDDLE SCHOOL</t>
  </si>
  <si>
    <t>PS 125 RALPH BUNCHE</t>
  </si>
  <si>
    <t>PS 129 JOHN H FINLEY</t>
  </si>
  <si>
    <t>PS 154 HARRIET TUBMAN</t>
  </si>
  <si>
    <t>PS 161 PEDRO ALBIZU CAMPOS</t>
  </si>
  <si>
    <t>PS 175 HENRY H GARNET</t>
  </si>
  <si>
    <t>PS 194 COUNTEE CULLEN</t>
  </si>
  <si>
    <t>PS 197 JOHN B RUSSWURM</t>
  </si>
  <si>
    <t>PS 200 THE JAMES MCCUNE SMITH SCH</t>
  </si>
  <si>
    <t>PS 30 HERNANDEZ/HUGHES</t>
  </si>
  <si>
    <t>PS 36 MARGARET DOUGLAS</t>
  </si>
  <si>
    <t>PS 92 MARY MCLEOD BETHUNE</t>
  </si>
  <si>
    <t>ST HOPE LEADERSHIP ACAD CHARTER SCH</t>
  </si>
  <si>
    <t>TEACHERS COLLEGE COMMUNITY SCHOOL</t>
  </si>
  <si>
    <t>THURGOOD MARSHALL ACADEMY LOWER SCH</t>
  </si>
  <si>
    <t>District 6</t>
  </si>
  <si>
    <t>AMISTAD DUAL LANGUAGE SCHOOL</t>
  </si>
  <si>
    <t>COMMUNITY HEALTH ACAD OF THE HEIGHTS</t>
  </si>
  <si>
    <t>HAMILTON GRANGE MIDDLE SCHOOL</t>
  </si>
  <si>
    <t>HAMILTON HEIGHTS SCHOOL</t>
  </si>
  <si>
    <t>HARBOR HEIGHTS MIDDLE SCHOOL</t>
  </si>
  <si>
    <t>INWOOD ACAD FOR LEADERSHIP CHARTER</t>
  </si>
  <si>
    <t>JHS 143 ELEANOR ROOSEVELT</t>
  </si>
  <si>
    <t>JHS 52 INWOOD</t>
  </si>
  <si>
    <t>KIPP NYC WASHINGTON HEIGHTS CHARTER</t>
  </si>
  <si>
    <t>MS 328 MANH MIDDLE SCH-SCIENCE</t>
  </si>
  <si>
    <t>MUSCOTA</t>
  </si>
  <si>
    <t>PS 128 AUDUBON</t>
  </si>
  <si>
    <t>PS 132 JUAN PABLO DUARTE</t>
  </si>
  <si>
    <t>PS 152 DYCKMAN VALLEY</t>
  </si>
  <si>
    <t>PS 189</t>
  </si>
  <si>
    <t>PS 192 JACOB H SCHIFF</t>
  </si>
  <si>
    <t>PS 28 WRIGHT BROTHERS</t>
  </si>
  <si>
    <t>PS 48 PO MICHAEL J BUCZEK</t>
  </si>
  <si>
    <t>PS 5 ELLEN LURIE</t>
  </si>
  <si>
    <t>PS 98 SHORAC KAPPOCK</t>
  </si>
  <si>
    <t>PS/IS 187 HUDSON CLIFFS</t>
  </si>
  <si>
    <t>SCHOOL IN THE SQUARE PUBLIC CS</t>
  </si>
  <si>
    <t>SUCCESS ACADEMY CS - NEW YORK 1</t>
  </si>
  <si>
    <t>MANHATTAN Grand Total</t>
  </si>
  <si>
    <t>District 7</t>
  </si>
  <si>
    <t>ACADEMIC LEADERSHIP CHARTER SCHOOL</t>
  </si>
  <si>
    <t>ACADEMY OF APPLIED MATH AND TECH</t>
  </si>
  <si>
    <t>BRILLA COLLEGE PREP PUBLIC CHARTER</t>
  </si>
  <si>
    <t>BRONX CHARTER SCHOOL FOR CHILDREN</t>
  </si>
  <si>
    <t>BRONX SUCCESS ACADEMY CHARTER-1</t>
  </si>
  <si>
    <t>CONCOURSE VILLAGE ELEMENTARY SCHOOL</t>
  </si>
  <si>
    <t>FAMILY LIFE ACADEMY CHARTER SCH III</t>
  </si>
  <si>
    <t>IS 584</t>
  </si>
  <si>
    <t>JHS 151 LOU GEHRIG</t>
  </si>
  <si>
    <t>KIPP ACADEMY CHARTER SCHOOL</t>
  </si>
  <si>
    <t>LEGACY COLLEGE PREPARATORY CHARTER</t>
  </si>
  <si>
    <t>MOTT HAVEN ACADEMY CHARTER SCHOOL</t>
  </si>
  <si>
    <t>NYC MONTESSORI CHARTER SCHOOL</t>
  </si>
  <si>
    <t>PS 1 COURTLANDT SCHOOL</t>
  </si>
  <si>
    <t>PS 154 JONATHAN D HYATT</t>
  </si>
  <si>
    <t>PS 157 GROVE HILL</t>
  </si>
  <si>
    <t>PS 179</t>
  </si>
  <si>
    <t>PS 18 JOHN PETER ZENGER</t>
  </si>
  <si>
    <t>PS 277</t>
  </si>
  <si>
    <t>PS 5 PORT MORRIS</t>
  </si>
  <si>
    <t>PS 65 MOTHER HALE ACADEMY</t>
  </si>
  <si>
    <t>PS/MS 31 THE WILLIAM LLOYD GARRISON</t>
  </si>
  <si>
    <t>SO BRONX ACADEMY-APPLIED MEDIA</t>
  </si>
  <si>
    <t>SOUTH BRONX CHARTER SCHOOL</t>
  </si>
  <si>
    <t>SOUTH BRONX CLASSICAL CHARTER II</t>
  </si>
  <si>
    <t>STOREFRONT ACADEMY CHARTER SCHOOL</t>
  </si>
  <si>
    <t>District 8</t>
  </si>
  <si>
    <t>ARCHIMEDES ACAD-MATH, SCI, TECH</t>
  </si>
  <si>
    <t>BLUEPRINT MIDDLE SCHOOL</t>
  </si>
  <si>
    <t>BRONX MATHEMATICS PREP SCH (THE)</t>
  </si>
  <si>
    <t>GRAND CONCOURSE ACAD CHARTER SCH</t>
  </si>
  <si>
    <t>HUNTS POINT SCHOOL (THE)</t>
  </si>
  <si>
    <t>HYDE LEADERSHIP CHARTER SCHOOL</t>
  </si>
  <si>
    <t>ICAHN CHARTER SCHOOL 7</t>
  </si>
  <si>
    <t>LONGWOOD ACADEMY FOR DISCOVERY</t>
  </si>
  <si>
    <t>PS 100 ISAAC CLASON</t>
  </si>
  <si>
    <t>PS 119</t>
  </si>
  <si>
    <t>PS 140 THE EAGLE SCHOOL</t>
  </si>
  <si>
    <t>PS 146 EDWARD COLLINS</t>
  </si>
  <si>
    <t>PS 152 EVERGREEN</t>
  </si>
  <si>
    <t>PS 304 EARLY CHILDHOOD SCHOOL</t>
  </si>
  <si>
    <t>PS 36 UNIONPORT</t>
  </si>
  <si>
    <t>PS 62 INOCENSIO CASANOVA</t>
  </si>
  <si>
    <t>PS 69 JOURNEY PREP SCHOOL</t>
  </si>
  <si>
    <t>PS 71 ROSE E SCALA</t>
  </si>
  <si>
    <t>PS 72 DR WILLIAM DORNEY</t>
  </si>
  <si>
    <t>PS 75</t>
  </si>
  <si>
    <t>PS 93 ALBERT G OLIVER</t>
  </si>
  <si>
    <t>SUCCESS ACAD CHARTER SCH-MANHATTAN 3</t>
  </si>
  <si>
    <t>SUCCESS ACADEMY CS - NEW YORK 2</t>
  </si>
  <si>
    <t>District 9</t>
  </si>
  <si>
    <t>BRONX ACADEMY OF PROMISE CHARTER SCH</t>
  </si>
  <si>
    <t>BRONX PREP CHARTER SCHOOL</t>
  </si>
  <si>
    <t>BRONX WRITING ACADEMY</t>
  </si>
  <si>
    <t>EAGLE ACADEMY FOR YOUNG MEN</t>
  </si>
  <si>
    <t>FAMILY LIFE ACADEMY CHARTER SCHOOL</t>
  </si>
  <si>
    <t>FAMILY SCHOOL (THE)</t>
  </si>
  <si>
    <t>GRANT AVENUE ELEMENTARY SCHOOL</t>
  </si>
  <si>
    <t>HARRIET TUBMAN CHARTER SCHOOL</t>
  </si>
  <si>
    <t>HIGHBRIDGE GREEN SCHOOL (THE)</t>
  </si>
  <si>
    <t>ICAHN CHARTER SCHOOL 1</t>
  </si>
  <si>
    <t>ICAHN CHARTER SCHOOL 6</t>
  </si>
  <si>
    <t>IS 219 NEW VENTURE SCHOOL</t>
  </si>
  <si>
    <t>IS 303 LEADERSHIP &amp; COMM SERVICE</t>
  </si>
  <si>
    <t>IS 313 SCHOOL OF LEADERSHIP DEV</t>
  </si>
  <si>
    <t>KAPPA</t>
  </si>
  <si>
    <t>LUCERO ELEMENTARY SCHOOL</t>
  </si>
  <si>
    <t>MOTT HALL III</t>
  </si>
  <si>
    <t>MOUNT EDEN CHILDREN'S ACADEMY</t>
  </si>
  <si>
    <t>NEW DIRECTIONS SECONDARY SCHOOL</t>
  </si>
  <si>
    <t>NEW MILLENNIUM BUSINESS ACAD MS</t>
  </si>
  <si>
    <t>PS 109 SEDGWICK</t>
  </si>
  <si>
    <t>PS 11 HIGHBRIDGE</t>
  </si>
  <si>
    <t>PS 132 GARRETT A MORGAN</t>
  </si>
  <si>
    <t>PS 163 ARTHUR A SCHOMBERG</t>
  </si>
  <si>
    <t>PS 35 FRANZ SIEGEL</t>
  </si>
  <si>
    <t>PS 42 CLAREMONT</t>
  </si>
  <si>
    <t>PS 55 BENJAMIN FRANKLIN</t>
  </si>
  <si>
    <t>PS 58</t>
  </si>
  <si>
    <t>PS 63 AUTHOR'S ACADEMY</t>
  </si>
  <si>
    <t>PS 70 MAX SCHOENFELD</t>
  </si>
  <si>
    <t>PS/IS 218 R H DUAL LANG MAGNET</t>
  </si>
  <si>
    <t>PS/MS 4 CROTONA PARK WEST</t>
  </si>
  <si>
    <t>SCIENCE AND TECHNOLOGY ACADEMY</t>
  </si>
  <si>
    <t>SHERIDAN ACADEMY FOR YOUNG LEADERS</t>
  </si>
  <si>
    <t>SOUTH BRONX CLASSICAL CHARTER III</t>
  </si>
  <si>
    <t>URBAN ASSMBLY SCHOOL-APPL MATH</t>
  </si>
  <si>
    <t>District 10</t>
  </si>
  <si>
    <t>AMPARK NEIGHBORHOOD</t>
  </si>
  <si>
    <t>ANGELO PATRI MIDDLE SCHOOL (THE)</t>
  </si>
  <si>
    <t>ATMOSPHERE ACADEMY PUBLIC CHARTER</t>
  </si>
  <si>
    <t>ELEM SCHOOL FOR MATH, SCIENCE, TECH</t>
  </si>
  <si>
    <t>IN-TECH ACADEMY (MS/HS 368)</t>
  </si>
  <si>
    <t>INTERNATIONAL SCHOOL FOR LIBERAL ART</t>
  </si>
  <si>
    <t>IS 206 ANN MERSEREAU</t>
  </si>
  <si>
    <t>JHS 118 WILLIAM W NILES</t>
  </si>
  <si>
    <t>JONAS BRONCK ACADEMY</t>
  </si>
  <si>
    <t>MS 331 THE BRONX SCHOOL OF YOUNG LEADERS</t>
  </si>
  <si>
    <t>MS 390</t>
  </si>
  <si>
    <t>NEW SCHOOL-LEADERSHIP &amp; JOURNAL</t>
  </si>
  <si>
    <t>PS 159 LUIS MUNOZ MARIN BILING</t>
  </si>
  <si>
    <t>PS 20 GEORGE J WERDAN III</t>
  </si>
  <si>
    <t>PS 205 FIORELLO LAGUARDIA</t>
  </si>
  <si>
    <t>PS 226</t>
  </si>
  <si>
    <t>PS 23 THE NEW CHILDREN'S SCHOOL</t>
  </si>
  <si>
    <t>PS 24 SPUYTEN DUYVIL</t>
  </si>
  <si>
    <t>PS 246 POE CENTER</t>
  </si>
  <si>
    <t>PS 279 CAPT MANUEL RIVERA JR</t>
  </si>
  <si>
    <t>PS 3 RAUL JULIA MICRO SOCIETY</t>
  </si>
  <si>
    <t>PS 306</t>
  </si>
  <si>
    <t>PS 307 EAMES PLACE</t>
  </si>
  <si>
    <t>PS 310 MARBLE HILL</t>
  </si>
  <si>
    <t>PS 315 LAB SCHOOL</t>
  </si>
  <si>
    <t>PS 32 BELMONT</t>
  </si>
  <si>
    <t>PS 33 TIMOTHY DWIGHT</t>
  </si>
  <si>
    <t>PS 340</t>
  </si>
  <si>
    <t>PS 360</t>
  </si>
  <si>
    <t>PS 396</t>
  </si>
  <si>
    <t>PS 46 EDGAR ALLEN POE</t>
  </si>
  <si>
    <t>PS 51 BRONX NEW SCHOOL</t>
  </si>
  <si>
    <t>PS 56 NORWOOD HEIGHTS</t>
  </si>
  <si>
    <t>PS 59 THE COMM SCHOOL OF TECHNOLOGY</t>
  </si>
  <si>
    <t>PS 7 KINGSBRIDGE</t>
  </si>
  <si>
    <t>PS 8 ISSAC VARIAN</t>
  </si>
  <si>
    <t>PS 81 ROBERT J CHRISTEN</t>
  </si>
  <si>
    <t>PS 85 GREAT EXPECTATIONS</t>
  </si>
  <si>
    <t>PS 91 BRONX</t>
  </si>
  <si>
    <t>PS 94 KINGS COLLEGE SCHOOL</t>
  </si>
  <si>
    <t>PS/IS 54</t>
  </si>
  <si>
    <t>SCHOOL FOR ENVIRONMENTAL CITIZENSHIP</t>
  </si>
  <si>
    <t>THOMAS C GIORDANO MS 45</t>
  </si>
  <si>
    <t>District 11</t>
  </si>
  <si>
    <t>BAYCHESTER MIDDLE SCHOOL</t>
  </si>
  <si>
    <t>BRONX ALLIANCE MIDDLE SCHOOL</t>
  </si>
  <si>
    <t>BRONX GREEN MIDDLE SCHOOL</t>
  </si>
  <si>
    <t>BRONX PARK MIDDLE SCHOOL</t>
  </si>
  <si>
    <t>CORNERSTONE ACAD FOR SOCIAL ACTION</t>
  </si>
  <si>
    <t>CORNERSTONE ACAD-SOCIAL ACTION-MS</t>
  </si>
  <si>
    <t>ICAHN CHARTER SCHOOL 3</t>
  </si>
  <si>
    <t>ICAHN CHARTER SCHOOL 4</t>
  </si>
  <si>
    <t>IS 181 PABLO CASALS</t>
  </si>
  <si>
    <t>JHS 127 THE CASTLE HILL</t>
  </si>
  <si>
    <t>LINDEN TREE ELEMENTARY SCHOOL</t>
  </si>
  <si>
    <t>MS 180 DR DANIEL HALE WILLIAMS</t>
  </si>
  <si>
    <t>PELHAM ACAD-ACADEMICS AND COMMUNITY</t>
  </si>
  <si>
    <t>PS 103 HECTOR FONTANEZ</t>
  </si>
  <si>
    <t>PS 105 SEN ABRAHAM BERNSTEIN</t>
  </si>
  <si>
    <t>PS 106 PARKCHESTER</t>
  </si>
  <si>
    <t>PS 111 SETON FALLS</t>
  </si>
  <si>
    <t>PS 112 BRONXWOOD</t>
  </si>
  <si>
    <t>PS 121 THROOP</t>
  </si>
  <si>
    <t>PS 153 HELEN KELLER</t>
  </si>
  <si>
    <t>PS 16 WAKEFIELD</t>
  </si>
  <si>
    <t>PS 160 WALT DISNEY</t>
  </si>
  <si>
    <t>PS 175 CITY ISLAND</t>
  </si>
  <si>
    <t>PS 178 DR SELMAN WAKSMAN</t>
  </si>
  <si>
    <t>PS 19 JUDITH K WEISS</t>
  </si>
  <si>
    <t>PS 21 PHILIP H SHERIDAN</t>
  </si>
  <si>
    <t>PS 41 GUN HILL ROAD</t>
  </si>
  <si>
    <t>PS 76 THE BENNINGTON SCHOOL</t>
  </si>
  <si>
    <t>PS 78 ANNE HUTCHINSON</t>
  </si>
  <si>
    <t>PS 83 DONALD HERTZ</t>
  </si>
  <si>
    <t>PS 87</t>
  </si>
  <si>
    <t>PS 96 RICHARD RODGERS</t>
  </si>
  <si>
    <t>PS 97</t>
  </si>
  <si>
    <t>PS/MS 498 VAN NEST ACADEMY</t>
  </si>
  <si>
    <t>THE NORTH BRONX SCHOOL OF EMPOWERMENT</t>
  </si>
  <si>
    <t>YOUNG VOICES ACADEMY-BRONX</t>
  </si>
  <si>
    <t>District 12</t>
  </si>
  <si>
    <t>ACCION ACADEMY</t>
  </si>
  <si>
    <t>ARCHER ELEMENTARY SCHOOL</t>
  </si>
  <si>
    <t>BRONX LITTLE SCHOOL</t>
  </si>
  <si>
    <t>DR R IZQUIERDO HEALTH/SCIENCE CHARTE</t>
  </si>
  <si>
    <t>EAST BRONX ACADEMY FOR THE FUTURE</t>
  </si>
  <si>
    <t>EMOLIOR ACADEMY</t>
  </si>
  <si>
    <t>FAIRMONT NEIGHBORHOOD SCHOOL</t>
  </si>
  <si>
    <t>FANNIE LOU HAMER MIDDLE SCHOOL</t>
  </si>
  <si>
    <t>FREDERICK DOUGLASS ACAD V MIDDLE SCH</t>
  </si>
  <si>
    <t>IS 318 MATH, SCIENCE &amp; TECH THRO ART</t>
  </si>
  <si>
    <t>PS 129 TWINS PARKS UPPER</t>
  </si>
  <si>
    <t>PS 134 GEORGE F BRISTOW</t>
  </si>
  <si>
    <t>PS 150 CHARLES JAMES FOX</t>
  </si>
  <si>
    <t>PS 195</t>
  </si>
  <si>
    <t>PS 196</t>
  </si>
  <si>
    <t>PS 211</t>
  </si>
  <si>
    <t>PS 212</t>
  </si>
  <si>
    <t>PS 44 DAVID C FARRAGUT</t>
  </si>
  <si>
    <t>PS 47 JOHN RANDOLPH</t>
  </si>
  <si>
    <t>PS 536</t>
  </si>
  <si>
    <t>PS 57 CRESCENT</t>
  </si>
  <si>
    <t>PS 6 WEST FARMS</t>
  </si>
  <si>
    <t>PS 61 FRANCISCO OLLER</t>
  </si>
  <si>
    <t>PS 66 SCHOOL OF HIGHER EXPECTATIONS</t>
  </si>
  <si>
    <t>PS 67 MOHEGAN SCHOOL</t>
  </si>
  <si>
    <t>SAMARA COMMUNITY SCHOOL</t>
  </si>
  <si>
    <t>SCHOOL OF PERFORMING ARTS</t>
  </si>
  <si>
    <t>SCHOOL OF SCIENCE &amp; APPLIED LRNG</t>
  </si>
  <si>
    <t>SOUTH BRONX CLASSICAL CHARTER SCHOOL</t>
  </si>
  <si>
    <t>URBAN SCHOLARS COMMUNITY SCHOOL</t>
  </si>
  <si>
    <t>BRONX Grand Total</t>
  </si>
  <si>
    <t xml:space="preserve">DISTRICT 13 </t>
  </si>
  <si>
    <t>COMPASS CHARTER SCHOOL</t>
  </si>
  <si>
    <t>DOCK STREET SCHOOL</t>
  </si>
  <si>
    <t>MS 266 PARK PLACE COMMUNITY MS</t>
  </si>
  <si>
    <t>PS 11 PURVIS J BEHAN</t>
  </si>
  <si>
    <t>PS 133 WILLIAM A BUTLER</t>
  </si>
  <si>
    <t>PS 20 CLINTON HILL</t>
  </si>
  <si>
    <t>PS 270 JOHANN DEKALB</t>
  </si>
  <si>
    <t>PS 282 PARK SLOPE</t>
  </si>
  <si>
    <t>PS 287 BAILEY K ASHFORD</t>
  </si>
  <si>
    <t>PS 3 THE BEDFORD VILLAGE</t>
  </si>
  <si>
    <t>PS 305 DR PETER RAY</t>
  </si>
  <si>
    <t>PS 307 DANIEL HALE WILLIAMS</t>
  </si>
  <si>
    <t>PS 44 MARCUS GARVEY</t>
  </si>
  <si>
    <t>PS 46 EDWARD C BLUM</t>
  </si>
  <si>
    <t>PS 54 SAMUEL C BARNES</t>
  </si>
  <si>
    <t>PS 56 LEWIS H LATIMER</t>
  </si>
  <si>
    <t>PS 9 TEUNIS G BERGEN</t>
  </si>
  <si>
    <t>SUCCESS ACAD CHARTER SCH-BROOKLYN 5</t>
  </si>
  <si>
    <t>URBAN ASSEMBLY ACAD OF ARTS, LETTERS</t>
  </si>
  <si>
    <t>URBAN ASSEMBLY UNISON SCHOOL (THE)</t>
  </si>
  <si>
    <t>District 14</t>
  </si>
  <si>
    <t>BEGINNING WITH CHILDREN CHARTER II</t>
  </si>
  <si>
    <t>BROOKLYN ARBOR ELEMENTARY SCHOOL</t>
  </si>
  <si>
    <t>BROOKLYN CHARTER SCHOOL</t>
  </si>
  <si>
    <t>BROOKLYN SUCCESS ACADEMY CHARTER 2</t>
  </si>
  <si>
    <t>BROOKLYN SUCCESS CHARTER ACADEMY 4</t>
  </si>
  <si>
    <t>IS 318 EUGENO MARIA DE HOSTOS</t>
  </si>
  <si>
    <t>JHS 50 JOHN D WELLS</t>
  </si>
  <si>
    <t>LYONS COMMUNITY SCHOOL</t>
  </si>
  <si>
    <t>MS 582</t>
  </si>
  <si>
    <t>PS 110 THE MONITOR</t>
  </si>
  <si>
    <t>PS 120 CARLOS TAPIA</t>
  </si>
  <si>
    <t>PS 132 THE CONSELYEA SCHOOL</t>
  </si>
  <si>
    <t>PS 147 ISSAC REMSEN</t>
  </si>
  <si>
    <t>PS 157 BENJAMIN FRANKLIN</t>
  </si>
  <si>
    <t>PS 17 HENRY D WOODWORTH</t>
  </si>
  <si>
    <t>PS 18 EDWARD BUSH</t>
  </si>
  <si>
    <t>PS 196 TEN EYCK</t>
  </si>
  <si>
    <t>PS 23 CARTER G WOODSON</t>
  </si>
  <si>
    <t>PS 250 GEORGE H LINDSEY</t>
  </si>
  <si>
    <t>PS 297 ABRAHAM STOCKTON</t>
  </si>
  <si>
    <t>PS 34 OLIVER H PERRY</t>
  </si>
  <si>
    <t>PS 380 JOHN WAYNE ELEMENTARY</t>
  </si>
  <si>
    <t>PS 59 WILLIAM FLOYD</t>
  </si>
  <si>
    <t>PS 84 JOSE DE DIEGO</t>
  </si>
  <si>
    <t>WILLIAMSBURG COLLEGIATE CHRTR SCH</t>
  </si>
  <si>
    <t>District 15</t>
  </si>
  <si>
    <t>BROOKLYN SUCCESS ACADEMY CHARTER 3</t>
  </si>
  <si>
    <t>BROOKLYN URBAN GARDEN CHARTER SCHOOL</t>
  </si>
  <si>
    <t>IS 136 CHARLES O DEWEY</t>
  </si>
  <si>
    <t>JHS 88 PETER ROUGET</t>
  </si>
  <si>
    <t>MAGNET SCH OF MATH, SCI, DESIGN</t>
  </si>
  <si>
    <t>MAGNET SCHOOL FOR SCIENCE &amp; TECH</t>
  </si>
  <si>
    <t>MAURICE SENDAK COMMUNITY SCHOOL</t>
  </si>
  <si>
    <t>MS 442 CARROLL GARDENS SCHOOL FOR INNOVATION</t>
  </si>
  <si>
    <t>MS 839</t>
  </si>
  <si>
    <t>NEW VOICES SCH-ACAD &amp; CREATIVE ARTS</t>
  </si>
  <si>
    <t>PS 1 THE BERGEN</t>
  </si>
  <si>
    <t>PS 130 THE PARKSIDE</t>
  </si>
  <si>
    <t>PS 146</t>
  </si>
  <si>
    <t>PS 15 PATRICK F DALY</t>
  </si>
  <si>
    <t>PS 169 SUNSET PARK</t>
  </si>
  <si>
    <t>PS 172 BEACON SCHOOL OF EXCELLENCE</t>
  </si>
  <si>
    <t>PS 24</t>
  </si>
  <si>
    <t>PS 261 PHILIP LIVINGSTON</t>
  </si>
  <si>
    <t>PS 29 JOHN M HARRIGAN</t>
  </si>
  <si>
    <t>PS 295</t>
  </si>
  <si>
    <t>PS 32 SAMUELS MILLS SPROLE</t>
  </si>
  <si>
    <t>PS 321 WILLIAM PENN</t>
  </si>
  <si>
    <t>PS 38 THE PACIFIC</t>
  </si>
  <si>
    <t>PS 58 THE CARROLL</t>
  </si>
  <si>
    <t>PS 94 THE HENRY LONGFELLOW</t>
  </si>
  <si>
    <t>RED HOOK NEIGHBORHOOD SCHOOL</t>
  </si>
  <si>
    <t>SCHOOL FOR INTNTL STUDIES</t>
  </si>
  <si>
    <t>SUMMIT ACADEMY CHARTER SCHOOL</t>
  </si>
  <si>
    <t>SUNSET PARK AVENUE ELEMENTARY SCHOOL</t>
  </si>
  <si>
    <t>SUNSET PARK PREP</t>
  </si>
  <si>
    <t>District 16</t>
  </si>
  <si>
    <t>BEDFORD STUY COLLEGIATE CHARTER SCH</t>
  </si>
  <si>
    <t>BROOKLYN BROWNSTONE SCHOOL</t>
  </si>
  <si>
    <t>BROOKLYN EXCELSIOR CHARTER SCH</t>
  </si>
  <si>
    <t>EXCELLENCE GIRLS CHARTER SCHOOL</t>
  </si>
  <si>
    <t>JHS 57 WHITELAW REID</t>
  </si>
  <si>
    <t>LA CIMA CHARTER SCHOOL</t>
  </si>
  <si>
    <t>LAUNCH EXPEDITIONARY LRNING CHARTER</t>
  </si>
  <si>
    <t>MS 267 MATH, SCIENCE &amp; TECH</t>
  </si>
  <si>
    <t>MS 35 STEPHEN DECATUR</t>
  </si>
  <si>
    <t>PS 21 CRISPUS ATTUCKS</t>
  </si>
  <si>
    <t>PS 243 THE WEEKSVILLE SCHOOL</t>
  </si>
  <si>
    <t>PS 25 EUBIE BLAKE SCHOOL</t>
  </si>
  <si>
    <t>PS 262 EL HAJJ MALIK EL SHABAZZ</t>
  </si>
  <si>
    <t>PS 28 THE WARREN PREP ACADEMY</t>
  </si>
  <si>
    <t>PS 308 CLARA CARDWELL</t>
  </si>
  <si>
    <t>PS 309 GEORGE E WIBECAN PREP</t>
  </si>
  <si>
    <t>PS 335 GRANVILLE T WOODS</t>
  </si>
  <si>
    <t>PS 5 DR RONALD MCNAIR</t>
  </si>
  <si>
    <t>PS 81 THADDEUS STEVENS</t>
  </si>
  <si>
    <t>District 17</t>
  </si>
  <si>
    <t>ACAD FOR COLLEGE PREP AND CAREER EXP</t>
  </si>
  <si>
    <t>BROOKLYN ARTS AND SCIENCE ELEMENTARY</t>
  </si>
  <si>
    <t>DR JACQUELINE PEEK-DAVIS SCHOOL</t>
  </si>
  <si>
    <t>EBBETTS FIELD MIDDLE SCHOOL</t>
  </si>
  <si>
    <t>ELIJAH STROUD MIDDLE SCHOOL</t>
  </si>
  <si>
    <t>MS 2</t>
  </si>
  <si>
    <t>MS 246 WALT WHITMAN</t>
  </si>
  <si>
    <t>MS 394</t>
  </si>
  <si>
    <t>NEW BRIDGES ELEMENTARY SCHOOL</t>
  </si>
  <si>
    <t>NEW HEIGHTS MIDDLE SCHOOL</t>
  </si>
  <si>
    <t>PS 161 THE CROWN</t>
  </si>
  <si>
    <t>PS 191 PAUL ROBESON</t>
  </si>
  <si>
    <t>PS 241 EMMA L JOHNSTON</t>
  </si>
  <si>
    <t>PS 249 THE CATON</t>
  </si>
  <si>
    <t>PS 289 GEORGE V BROWER</t>
  </si>
  <si>
    <t>PS 316 ELIJAH STROUD</t>
  </si>
  <si>
    <t>PS 375 JACKIE ROBINSON SCHOOL</t>
  </si>
  <si>
    <t>PS 398 WALTER WEAVER</t>
  </si>
  <si>
    <t>PS 6</t>
  </si>
  <si>
    <t>PS 91 THE ALBANY AVE SCHOOL</t>
  </si>
  <si>
    <t>PS 92 ADRIAN HEGEMAN</t>
  </si>
  <si>
    <t>SCIENCE, TECH &amp; RESEARCH HIGH SCH</t>
  </si>
  <si>
    <t>SUCCESS ACAD CHARTER SCH-BROOKLYN 7</t>
  </si>
  <si>
    <t>District 18</t>
  </si>
  <si>
    <t>BROOKLYN ASCEND CHARTER SCHOOL</t>
  </si>
  <si>
    <t>CANARSIE ASCEND CHARTER SCHOOL</t>
  </si>
  <si>
    <t>EAST FLATBUSH COMM RESEARCH SCHOOL</t>
  </si>
  <si>
    <t>EXPLORE EXCEL CHARTER SCHOOL</t>
  </si>
  <si>
    <t>IS 68 ISAAC BILDERSEE</t>
  </si>
  <si>
    <t>KINGS COLLEGIATE CHARTER SCHOOL</t>
  </si>
  <si>
    <t>LEADERSHIP PREP CANARSIE CHARTER SCHOOL</t>
  </si>
  <si>
    <t>MIDDLE SCHOOL FOR ART AND PHILOSOPHY</t>
  </si>
  <si>
    <t>NEW AMERICAN ACAD CHARTER SCH (THE)</t>
  </si>
  <si>
    <t>PS 135 SHELDON A BROOKNER</t>
  </si>
  <si>
    <t>PS 208 ELSA EBELING</t>
  </si>
  <si>
    <t>PS 219 KENNEDY-KING</t>
  </si>
  <si>
    <t>PS 233 LANGSTON HUGHES</t>
  </si>
  <si>
    <t>PS 268 EMMA LAZARUS</t>
  </si>
  <si>
    <t>PS 272 CURTIS ESTABROOK</t>
  </si>
  <si>
    <t>PS 276 LOUIS MARSHALL</t>
  </si>
  <si>
    <t>PS 279 HERMAN SCHREIBER</t>
  </si>
  <si>
    <t>District 19</t>
  </si>
  <si>
    <t>ACADEMY FOR YOUNG WRITERS</t>
  </si>
  <si>
    <t>ACHIEVEMENT FIRST ASPIRE CHARTER</t>
  </si>
  <si>
    <t>BROOKLYN GARDENS ELEMENTARY SCHOOL</t>
  </si>
  <si>
    <t>COLLEGIATE ACADEMY-MATH-PERSONAL AWA</t>
  </si>
  <si>
    <t>EAST NEW YORK MIDDLE SCH-EXCELLENCE</t>
  </si>
  <si>
    <t>FRESH CREEK SCHOOL (THE)</t>
  </si>
  <si>
    <t>HIGHLAND PARK COMMUNITY SCHOOL</t>
  </si>
  <si>
    <t>IMAGINE ME LEADERSHIP CHARTER SCHOOL</t>
  </si>
  <si>
    <t>IS 364 GATEWAY</t>
  </si>
  <si>
    <t>LIBERTY AVENUE MIDDLE SCHOOL</t>
  </si>
  <si>
    <t>PS 108 SAL ABBRACCIAMENTO</t>
  </si>
  <si>
    <t>PS 13 ROBERTO CLEMENTE</t>
  </si>
  <si>
    <t>PS 149 DANNY KAYE</t>
  </si>
  <si>
    <t>PS 202 ERNEST S JENKYNS</t>
  </si>
  <si>
    <t>PS 214 MICHAEL FRIEDSAM</t>
  </si>
  <si>
    <t>PS 224 HALE A WOODRUFF</t>
  </si>
  <si>
    <t>PS 273 WORTMAN</t>
  </si>
  <si>
    <t>PS 306 ETHAN ALLEN</t>
  </si>
  <si>
    <t>PS 328 PHYLLIS WHEATLEY</t>
  </si>
  <si>
    <t>PS 345 PATROLMAN ROBERT BOLDEN</t>
  </si>
  <si>
    <t>PS 65</t>
  </si>
  <si>
    <t>PS 7 ABRAHAM LINCOLN</t>
  </si>
  <si>
    <t>PS 89 CYPRESS HILLS</t>
  </si>
  <si>
    <t>SPRING CREEK COMMUNITY SCHOOL</t>
  </si>
  <si>
    <t>VISTA ACADEMY</t>
  </si>
  <si>
    <t>District 20</t>
  </si>
  <si>
    <t>BROOKLYN SCHOOL OF INQUIRY</t>
  </si>
  <si>
    <t>IS 187 THE CHRISTA MCAULIFFE SCHOOL</t>
  </si>
  <si>
    <t>IS 30 MARY WHITE OVINGTON</t>
  </si>
  <si>
    <t>JHS 201 THE DYKER HEIGHTS</t>
  </si>
  <si>
    <t>JHS 227 EDWARD B SHALLOW</t>
  </si>
  <si>
    <t>JHS 62 DITMAS</t>
  </si>
  <si>
    <t>PS 102 THE BAYVIEW</t>
  </si>
  <si>
    <t>PS 105 THE BLYTHEBOURNE</t>
  </si>
  <si>
    <t>PS 112 LEFFERTS PARK</t>
  </si>
  <si>
    <t>PS 127 MCKINLEY PARK</t>
  </si>
  <si>
    <t>PS 163 BATH BEACH</t>
  </si>
  <si>
    <t>PS 164 CAESAR RODNEY</t>
  </si>
  <si>
    <t>PS 176 OVINGTON</t>
  </si>
  <si>
    <t>PS 179 KENSINGTON</t>
  </si>
  <si>
    <t>PS 185 WALTER KASSENBROCK</t>
  </si>
  <si>
    <t>PS 192 MAGNET SCHOOL-MATH AND SCI</t>
  </si>
  <si>
    <t>PS 204 VINCE LOMBARDI</t>
  </si>
  <si>
    <t>PS 205 CLARION</t>
  </si>
  <si>
    <t>PS 247</t>
  </si>
  <si>
    <t>PS 310</t>
  </si>
  <si>
    <t>PS 48 MAPLETON</t>
  </si>
  <si>
    <t>PS 503 THE SCHOOL OF DISCOVERY</t>
  </si>
  <si>
    <t>PS 69 VINCENT D GRIPPO SCHOOL</t>
  </si>
  <si>
    <t>PS 748 BROOKLYN SCH-GLOBAL SCHOLARS</t>
  </si>
  <si>
    <t>PS 971</t>
  </si>
  <si>
    <t>RALPH A FABRIZIO SCHOOL</t>
  </si>
  <si>
    <t>SEEALL ACADEMY (THE)</t>
  </si>
  <si>
    <t>District 21</t>
  </si>
  <si>
    <t>BROOKLYN STUDIO SECONDARY SCHOOL</t>
  </si>
  <si>
    <t>IS 228 DAVID A BOODY</t>
  </si>
  <si>
    <t>IS 281 JOSEPH B CAVALLARO</t>
  </si>
  <si>
    <t>IS 303 HERBERT S EISENBERG</t>
  </si>
  <si>
    <t>IS 96 SETH LOW</t>
  </si>
  <si>
    <t>IS 98 BAY ACADEMY</t>
  </si>
  <si>
    <t>MARK TWAIN IS 239-GIFTED &amp; TALENTED</t>
  </si>
  <si>
    <t>PS 100 THE CONEY ISLAND SCHOOL</t>
  </si>
  <si>
    <t>PS 101 THE VERRAZANO</t>
  </si>
  <si>
    <t>PS 121 NELSON A ROCKEFELLER</t>
  </si>
  <si>
    <t>PS 128 BENSONHURST</t>
  </si>
  <si>
    <t>PS 153 HOMECREST</t>
  </si>
  <si>
    <t>PS 177 THE MARLBORO</t>
  </si>
  <si>
    <t>PS 188 MICHAEL E BERDY</t>
  </si>
  <si>
    <t>PS 199 FREDERICK WACHTEL</t>
  </si>
  <si>
    <t>PS 212 LADY DEBORAH MOODY</t>
  </si>
  <si>
    <t>PS 215 MORRIS H WEISS</t>
  </si>
  <si>
    <t>PS 226 ALFRED DE B MASON</t>
  </si>
  <si>
    <t>PS 253</t>
  </si>
  <si>
    <t>PS 288 THE SHIRLEY TANYHILL</t>
  </si>
  <si>
    <t>PS 329 SURFSIDE</t>
  </si>
  <si>
    <t>PS 90 EDNA COHEN SCHOOL</t>
  </si>
  <si>
    <t>PS 95 THE GRAVESEND</t>
  </si>
  <si>
    <t>PS 97 THE HIGHLAWN</t>
  </si>
  <si>
    <t>PS 99 ISAAC ASIMOV</t>
  </si>
  <si>
    <t>SUCCESS ACADEMY CS - NEW YORK 3</t>
  </si>
  <si>
    <t>District 22</t>
  </si>
  <si>
    <t>BROOKLYN DREAMS CHARTER SCHOOL</t>
  </si>
  <si>
    <t>HEBREW LANGUAGE ACADEMY</t>
  </si>
  <si>
    <t>IS 338</t>
  </si>
  <si>
    <t>IS 381</t>
  </si>
  <si>
    <t>JHS 234 ARTHUR W CUNNINGHAM</t>
  </si>
  <si>
    <t>JHS 78 ROY H MANN</t>
  </si>
  <si>
    <t>PS 109</t>
  </si>
  <si>
    <t>PS 119 AMERSFORT</t>
  </si>
  <si>
    <t>PS 134</t>
  </si>
  <si>
    <t>PS 139 ALEXINE A FENTY</t>
  </si>
  <si>
    <t>PS 194 RAOUL WALLENBERG</t>
  </si>
  <si>
    <t>PS 195 MANHATTAN BEACH</t>
  </si>
  <si>
    <t>PS 203 FLOYD BENNETT</t>
  </si>
  <si>
    <t>PS 206 JOSEPH F LAMB</t>
  </si>
  <si>
    <t>PS 207 ELIZABETH G LEARY</t>
  </si>
  <si>
    <t>PS 217 COL DAVID MARCUS SCHOOL</t>
  </si>
  <si>
    <t>PS 222 KATHERINE R SNYDER</t>
  </si>
  <si>
    <t>PS 236 MILL BASIN</t>
  </si>
  <si>
    <t>PS 245</t>
  </si>
  <si>
    <t>PS 251 PAERDEGAT</t>
  </si>
  <si>
    <t>PS 255 BARBARA REING SCHOOL</t>
  </si>
  <si>
    <t>PS 277 GERRITSEN BEACH</t>
  </si>
  <si>
    <t>PS 312 BERGEN BEACH</t>
  </si>
  <si>
    <t>SCHOOL OF SCIENCE AND TECHNOLOGY</t>
  </si>
  <si>
    <t>SUCCESS ACADEMY CS - NEW YORK 4</t>
  </si>
  <si>
    <t>WILLIAMSBURG ASCEND CHARTER SCHOOL</t>
  </si>
  <si>
    <t>District 23</t>
  </si>
  <si>
    <t>ACHIEVEMENT FIRST BROWNSVILLE CHARTE</t>
  </si>
  <si>
    <t>BROOKLYN ENVIRONMENTAL EXPLORATION</t>
  </si>
  <si>
    <t>BROOKLYN LANDMARK ELEMENTARY SCHOOL</t>
  </si>
  <si>
    <t>BROWNSVILLE COLLABORATIVE MIDDLE</t>
  </si>
  <si>
    <t>BROWNSVILLE COLLEGIATE CHARTER SCH</t>
  </si>
  <si>
    <t>EAGLE ACADEMY FOR YOUNG MEN II</t>
  </si>
  <si>
    <t>IS 392</t>
  </si>
  <si>
    <t>KAPPA V</t>
  </si>
  <si>
    <t>MOTT HALL BRIDGES ACADEMY</t>
  </si>
  <si>
    <t>OCEAN HILL COLLEGIATE CHARTER SCH</t>
  </si>
  <si>
    <t>PS 150 CHRISTOPHER</t>
  </si>
  <si>
    <t>PS 156 WAVERLY</t>
  </si>
  <si>
    <t>PS 165 IDA POSNER</t>
  </si>
  <si>
    <t>PS 184 NEWPORT</t>
  </si>
  <si>
    <t>PS 298 DR BETTY SHABAZZ</t>
  </si>
  <si>
    <t>PS 327 DR ROSE B ENGLISH</t>
  </si>
  <si>
    <t>PS 41 FRANCIS WHITE</t>
  </si>
  <si>
    <t>PS/IS 155 NICHOLAS HERKIMER</t>
  </si>
  <si>
    <t>PS/IS 323</t>
  </si>
  <si>
    <t>RIVERDALE AVENUE COMMUNITY SCHOOL</t>
  </si>
  <si>
    <t>RIVERDALE AVENUE MIDDLE SCHOOL</t>
  </si>
  <si>
    <t>District 32</t>
  </si>
  <si>
    <t>ACHIEVEMENT FIRST BUSHWICK CHARTER</t>
  </si>
  <si>
    <t>ACHIEVEMENT FIRST NORTH BROOK.PREP</t>
  </si>
  <si>
    <t>ALL CITY LEADERSHIP SECONDARY SCH</t>
  </si>
  <si>
    <t>EVERGREEN MS-URBAN EXPLORATION</t>
  </si>
  <si>
    <t>IS 347 SCHOOL OF HUMANITIES</t>
  </si>
  <si>
    <t>JHS 162 THE WILLOUGHBY</t>
  </si>
  <si>
    <t>JHS 291 ROLAND HAYES</t>
  </si>
  <si>
    <t>JHS 383 PHILIPPA SCHUYLER</t>
  </si>
  <si>
    <t>PS 106 EDWARD EVERETT HALE</t>
  </si>
  <si>
    <t>PS 123 SUYDAM</t>
  </si>
  <si>
    <t>PS 145 ANDREW JACKSON</t>
  </si>
  <si>
    <t>PS 151 LYNDON B JOHNSON</t>
  </si>
  <si>
    <t>PS 274 KOSCIUSKO</t>
  </si>
  <si>
    <t>PS 299 THOMAS WARREN FIELD</t>
  </si>
  <si>
    <t>PS 377 ALEJANDINA B DE GAUTIER</t>
  </si>
  <si>
    <t>PS 45 HORACE E GREENE</t>
  </si>
  <si>
    <t>PS 75 MAYDA CORTIELLA</t>
  </si>
  <si>
    <t>PS 86 THE IRVINGTON</t>
  </si>
  <si>
    <t>BROOKLYN Grand Total</t>
  </si>
  <si>
    <t>District 24</t>
  </si>
  <si>
    <t>CENTRAL QUEENS ACADEMY CHARTER SCHOO</t>
  </si>
  <si>
    <t>CHILDREN'S LAB SCHOOL (THE)</t>
  </si>
  <si>
    <t>CORONA ARTS AND SCIENCES ACADEMY</t>
  </si>
  <si>
    <t>FORTE PREPARATORY ACADEMY CHARTER</t>
  </si>
  <si>
    <t>IS 61 LEONARDO DA VINCI</t>
  </si>
  <si>
    <t>LEARNERS AND LEADERS</t>
  </si>
  <si>
    <t>MIDDLE VILLAGE PREP CHARTER SCHOOL</t>
  </si>
  <si>
    <t>PIONEER ACADEMY</t>
  </si>
  <si>
    <t>PS 102 BAYVIEW</t>
  </si>
  <si>
    <t>PS 110</t>
  </si>
  <si>
    <t>PS 12 JAMES B COLGATE</t>
  </si>
  <si>
    <t>PS 13 CLEMENT C MOORE</t>
  </si>
  <si>
    <t>PS 14 FAIRVIEW</t>
  </si>
  <si>
    <t>PS 143 LOUIS ARMSTRONG</t>
  </si>
  <si>
    <t>PS 153 MASPETH</t>
  </si>
  <si>
    <t>PS 16 THE NANCY DEBENEDITTIS SCHOOL</t>
  </si>
  <si>
    <t>PS 19 MARINO JEANTET</t>
  </si>
  <si>
    <t>PS 199 MAURICE A FITZGERALD</t>
  </si>
  <si>
    <t>PS 229 EMANUEL KAPLAN</t>
  </si>
  <si>
    <t>PS 290</t>
  </si>
  <si>
    <t>PS 330</t>
  </si>
  <si>
    <t>PS 58 SCHOOL OF HEROES</t>
  </si>
  <si>
    <t>PS 68 CAMBRIDGE</t>
  </si>
  <si>
    <t>PS 87 MIDDLE VILLAGE</t>
  </si>
  <si>
    <t>PS 88 SENECA</t>
  </si>
  <si>
    <t>PS 91 RICHARD ARKWRIGHT</t>
  </si>
  <si>
    <t>District 25</t>
  </si>
  <si>
    <t>ACTIVE LEARNING ELEMENTARY SCH (THE)</t>
  </si>
  <si>
    <t>BELL ACADEMY</t>
  </si>
  <si>
    <t>EAST-WEST SCHOOL OF INTERNATION STUD</t>
  </si>
  <si>
    <t>IS 237</t>
  </si>
  <si>
    <t>IS 25 ADRIEN BLOCK</t>
  </si>
  <si>
    <t>IS 250 THE ROBERT F KENNEDY COMM MS</t>
  </si>
  <si>
    <t>JHS 194 WILLIAM CARR</t>
  </si>
  <si>
    <t>PS 107 THOMAS A DOOLEY</t>
  </si>
  <si>
    <t>PS 130</t>
  </si>
  <si>
    <t>PS 154</t>
  </si>
  <si>
    <t>PS 163 FLUSHING HEIGHTS</t>
  </si>
  <si>
    <t>PS 164 QUEENS VALLEY</t>
  </si>
  <si>
    <t>PS 165 EDITH K BERGTRAUM</t>
  </si>
  <si>
    <t>PS 169 BAY TERRACE</t>
  </si>
  <si>
    <t>PS 184 FLUSHING MANOR</t>
  </si>
  <si>
    <t>PS 201 THE DISCOVERY SCHOOL</t>
  </si>
  <si>
    <t>PS 209 CLEARVIEW GARDENS</t>
  </si>
  <si>
    <t>PS 21 EDWARD HART</t>
  </si>
  <si>
    <t>PS 214 CADWALLADER COLDEN</t>
  </si>
  <si>
    <t>PS 219 PAUL KLAPPER</t>
  </si>
  <si>
    <t>PS 22 THOMAS JEFFERSON</t>
  </si>
  <si>
    <t>PS 24 ANDREW JACKSON</t>
  </si>
  <si>
    <t>PS 242 LP STAVISKY EARLY CHILDHOOD</t>
  </si>
  <si>
    <t>PS 32 STATE STREET</t>
  </si>
  <si>
    <t>PS 79 FRANCIS LEWIS</t>
  </si>
  <si>
    <t>PS/MS 200 THE POMONOK SCH &amp; STAR ACA</t>
  </si>
  <si>
    <t>QUEENS COLLEGE SCHOOL-MATH, SCI, TEC</t>
  </si>
  <si>
    <t>QUEENS SCHOOL OF INQUIRY (THE)</t>
  </si>
  <si>
    <t>WORLD JOURNALISM PREPARATORY</t>
  </si>
  <si>
    <t>District 26</t>
  </si>
  <si>
    <t>IRWIN ALTMAN MIDDLE SCHOOL 172</t>
  </si>
  <si>
    <t>JHS 216 GEORGE J RYAN</t>
  </si>
  <si>
    <t>JHS 74 NATHANIEL HAWTHORNE</t>
  </si>
  <si>
    <t>PS 115 GLEN OAKS</t>
  </si>
  <si>
    <t>PS 133</t>
  </si>
  <si>
    <t>PS 159</t>
  </si>
  <si>
    <t>PS 162 JOHN GOLDEN</t>
  </si>
  <si>
    <t>PS 173 FRESH MEADOW</t>
  </si>
  <si>
    <t>PS 18 WINCHESTER</t>
  </si>
  <si>
    <t>PS 186 CASTLEWOOD</t>
  </si>
  <si>
    <t>PS 188 KINGSBURY</t>
  </si>
  <si>
    <t>PS 191 MAYFLOWER</t>
  </si>
  <si>
    <t>PS 205 ALEXANDER GRAHAM BELL</t>
  </si>
  <si>
    <t>PS 213 THE CARL ULLMAN SCHOOL</t>
  </si>
  <si>
    <t>PS 221 THE NORTH HILLS SCHOOL</t>
  </si>
  <si>
    <t>PS 26 RUFUS KING</t>
  </si>
  <si>
    <t>PS 31 BAYSIDE</t>
  </si>
  <si>
    <t>PS 41 CROCHERON</t>
  </si>
  <si>
    <t>PS 46 ALLEY POND</t>
  </si>
  <si>
    <t>PS 94 DAVID D PORTER</t>
  </si>
  <si>
    <t>PS 98 THE DOUGLASTON SCHOOL</t>
  </si>
  <si>
    <t>PS/IS 178 HOLLISWOOD</t>
  </si>
  <si>
    <t>District 27</t>
  </si>
  <si>
    <t>ACADEMY OF MEDICAL TECHNOLOGY</t>
  </si>
  <si>
    <t>CHALLENGE PREPARATORY CHARTER SCHOOL</t>
  </si>
  <si>
    <t>CHANNEL VIEW SCHOOL FOR RESEARCH</t>
  </si>
  <si>
    <t>HAWTREE CREEK MIDDLE SCHOOL</t>
  </si>
  <si>
    <t>JHS 202 ROBERT H GODDARD</t>
  </si>
  <si>
    <t>JHS 210 ELIZABETH BLACKWELL</t>
  </si>
  <si>
    <t>KAPPA VI</t>
  </si>
  <si>
    <t>MS 53 BRIAN PICCOLO</t>
  </si>
  <si>
    <t>NEW YORK CITY ACADEMY FOR DISCOVERY</t>
  </si>
  <si>
    <t>PENINSULA PREP ACAD CHARTER SCH</t>
  </si>
  <si>
    <t>PS 100 GLEN MORRIS</t>
  </si>
  <si>
    <t>PS 104 THE BAYS WATER</t>
  </si>
  <si>
    <t>PS 105 THE BAY SCHOOL</t>
  </si>
  <si>
    <t>PS 106</t>
  </si>
  <si>
    <t>PS 108 CAPT VINCENT G FOWLER</t>
  </si>
  <si>
    <t>PS 123</t>
  </si>
  <si>
    <t>PS 124 OSMOND A CHURCH</t>
  </si>
  <si>
    <t>PS 146 HOWARD BEACH</t>
  </si>
  <si>
    <t>PS 155</t>
  </si>
  <si>
    <t>PS 183 DR RICHARD R GREEN</t>
  </si>
  <si>
    <t>PS 197 THE OCEAN SCHOOL</t>
  </si>
  <si>
    <t>PS 207 ROCKWOOD PARK</t>
  </si>
  <si>
    <t>PS 223 LYNDON B JOHNSON</t>
  </si>
  <si>
    <t>PS 232 LINDENWOOD</t>
  </si>
  <si>
    <t>PS 273</t>
  </si>
  <si>
    <t>PS 45 CLARENCE WITHERSPOON</t>
  </si>
  <si>
    <t>PS 47 CHRIS GALAS</t>
  </si>
  <si>
    <t>PS 60 WOODHAVEN</t>
  </si>
  <si>
    <t>PS 62 CHESTER PARK</t>
  </si>
  <si>
    <t>PS 63 OLD SOUTH</t>
  </si>
  <si>
    <t>PS 64 JOSEPH P ADDABBO</t>
  </si>
  <si>
    <t>PS 65 RAYMOND YORK ELEM SCH (THE)</t>
  </si>
  <si>
    <t>PS 90 HORACE MANN</t>
  </si>
  <si>
    <t>PS 96</t>
  </si>
  <si>
    <t>PS 97 FOREST PARK</t>
  </si>
  <si>
    <t>PS/MS 114 BELLE HARBOR</t>
  </si>
  <si>
    <t>PS/MS 42 R VERNAM</t>
  </si>
  <si>
    <t>QUEENS EXPLORERS ELEMENTARY SCHOOL</t>
  </si>
  <si>
    <t>SCHOLARS' ACADEMY</t>
  </si>
  <si>
    <t>VILLAGE ACADEMY</t>
  </si>
  <si>
    <t>WATERSIDE CHILDREN'S STUDIO SCHOOL</t>
  </si>
  <si>
    <t>WATERSIDE SCHOOL FOR LEADESHIP</t>
  </si>
  <si>
    <t>District 28</t>
  </si>
  <si>
    <t>ACAD FOR EXCELLENCE-ARTS (THE)</t>
  </si>
  <si>
    <t>CATHERINE &amp; COUNT BASIE MS 72</t>
  </si>
  <si>
    <t>GROWING UP GREEN</t>
  </si>
  <si>
    <t>JHS 217 ROBERT A VAN WYCK</t>
  </si>
  <si>
    <t>JHS 8 RICHARD S GROSSLEY</t>
  </si>
  <si>
    <t>METROPOLITAN EXPEDITIONARY LRNING</t>
  </si>
  <si>
    <t>MS 358</t>
  </si>
  <si>
    <t>PS 101 SCHOOL IN THE GARDENS</t>
  </si>
  <si>
    <t>PS 121</t>
  </si>
  <si>
    <t>PS 140 EDWARD K ELLINGTON</t>
  </si>
  <si>
    <t>PS 144 COL JEROMUS REMSEN</t>
  </si>
  <si>
    <t>PS 161 ARTHUR ASHE SCHOOL</t>
  </si>
  <si>
    <t>PS 174 WILLIAM SIDNEY MOUNT</t>
  </si>
  <si>
    <t>PS 182 SAMANTHA SMITH</t>
  </si>
  <si>
    <t>PS 196 GRAND CENTRAL PARKWAY</t>
  </si>
  <si>
    <t>PS 206 THE HORACE HARDING SCHOOL</t>
  </si>
  <si>
    <t>PS 40 SAMUEL HUNTINGTON</t>
  </si>
  <si>
    <t>PS 48 WILLIAM WORDSWORTH</t>
  </si>
  <si>
    <t>PS 50 TALFOURD LAWN ELEMENTARY SCH</t>
  </si>
  <si>
    <t>PS 54 HILLSIDE</t>
  </si>
  <si>
    <t>PS 55 MAURE</t>
  </si>
  <si>
    <t>PS 80 THURGOOD MARSHALL MAGNET</t>
  </si>
  <si>
    <t>PS 82 HAMMOND</t>
  </si>
  <si>
    <t>PS 99 KEW GARDENS</t>
  </si>
  <si>
    <t>QUEENS COLLEGIATE</t>
  </si>
  <si>
    <t>REDWOOD MIDDLE SCHOOL</t>
  </si>
  <si>
    <t>ROCHDALE EARLY ADVANTAGE CHARTER SCH</t>
  </si>
  <si>
    <t>YORK EARLY COLLEGE ACADEMY</t>
  </si>
  <si>
    <t>YOUNG WOMEN'S LRDSHP SCH-QUEENS</t>
  </si>
  <si>
    <t>District 29</t>
  </si>
  <si>
    <t>BELLAIRE SCHOOL (THE)</t>
  </si>
  <si>
    <t>COLLABORATIVE ARTS MIDDLE SCHOOL</t>
  </si>
  <si>
    <t>COMMUNITY VOICES MIDDLE SCHOOL</t>
  </si>
  <si>
    <t>CYNTHIA JENKINS SCHOOL</t>
  </si>
  <si>
    <t>GORDON PARKS SCHOOL (THE)</t>
  </si>
  <si>
    <t>IS 238 SUSAN B ANTHONY ACADEMY</t>
  </si>
  <si>
    <t>IS 59 SPRINGFIELD GARDENS</t>
  </si>
  <si>
    <t>PATHWAYS COLLEGE PREPARATORY SCHOOL</t>
  </si>
  <si>
    <t>PS 118 LORRAINE HANSBERRY</t>
  </si>
  <si>
    <t>PS 131 ABIGAIL ADAMS</t>
  </si>
  <si>
    <t>PS 132 RALPH BUNCHE</t>
  </si>
  <si>
    <t>PS 136 ROY WILKINS</t>
  </si>
  <si>
    <t>PS 15 JACKIE ROBINSON</t>
  </si>
  <si>
    <t>PS 156 LAURELTON</t>
  </si>
  <si>
    <t>PS 176 CAMBRIA HEIGHTS</t>
  </si>
  <si>
    <t>PS 195 WILLIAM HABERLE</t>
  </si>
  <si>
    <t>PS 33 EDWARD M FUNK</t>
  </si>
  <si>
    <t>PS 34 JOHN HARVARD</t>
  </si>
  <si>
    <t>PS 35 NATHANIEL WOODHULL</t>
  </si>
  <si>
    <t>PS 36 ST ALBANS SCHOOL</t>
  </si>
  <si>
    <t>PS 38 ROSEDALE</t>
  </si>
  <si>
    <t>PS 52</t>
  </si>
  <si>
    <t>PS 95 EASTWOOD</t>
  </si>
  <si>
    <t>PS/IS 116 WILLIAM C HUGHLEY</t>
  </si>
  <si>
    <t>PS/IS 208</t>
  </si>
  <si>
    <t>PS/IS 268</t>
  </si>
  <si>
    <t>PS/IS 295</t>
  </si>
  <si>
    <t>PS/MS 147 RONALD MCNAIR</t>
  </si>
  <si>
    <t>SUCCESS ACADEMY CS - NEW YORK 5</t>
  </si>
  <si>
    <t>SUCCESS ACADEMY CS - NEW YORK 6</t>
  </si>
  <si>
    <t>District 30</t>
  </si>
  <si>
    <t>30TH AVENUE SCHOOL (THE)</t>
  </si>
  <si>
    <t>ACADEMY FOR NEW AMERICANS</t>
  </si>
  <si>
    <t>ACADEMY OF THE CITY CHARTER SCHOOL</t>
  </si>
  <si>
    <t>BACCALAUREATE SCHOOL-GLOBAL ED</t>
  </si>
  <si>
    <t>EAST ELMHURST COMMUNITY SCHOOL</t>
  </si>
  <si>
    <t>IS 141 THE STEINWAY</t>
  </si>
  <si>
    <t>IS 227 LOUIS ARMSTRONG</t>
  </si>
  <si>
    <t>IS 230</t>
  </si>
  <si>
    <t>OUR WORLD NEIGHBORHOOD CHARTER SCHOO</t>
  </si>
  <si>
    <t>PS 11 KATHRYN PHELAN</t>
  </si>
  <si>
    <t>PS 111 JACOB BLACKWELL</t>
  </si>
  <si>
    <t>PS 122 MAMIE FAY</t>
  </si>
  <si>
    <t>PS 127 AEROSPACE SCIENCE MAGNET</t>
  </si>
  <si>
    <t>PS 151 MARY D CARTER</t>
  </si>
  <si>
    <t>PS 152 GWENDOLYN N ALLEYNE</t>
  </si>
  <si>
    <t>PS 166 HENRY GRADSTEIN</t>
  </si>
  <si>
    <t>PS 17 HENRY DAVID THOREAU</t>
  </si>
  <si>
    <t>PS 171 PETER G VAN ALST</t>
  </si>
  <si>
    <t>PS 2 ALFRED ZIMBERG</t>
  </si>
  <si>
    <t>PS 234</t>
  </si>
  <si>
    <t>PS 280</t>
  </si>
  <si>
    <t>PS 69 JACKSON HEIGHTS</t>
  </si>
  <si>
    <t>PS 76 WILLIAM HALLETT</t>
  </si>
  <si>
    <t>PS 78</t>
  </si>
  <si>
    <t>PS 84 STEINWAY</t>
  </si>
  <si>
    <t>PS 85 JUDGE CHARLES VALLONE</t>
  </si>
  <si>
    <t>VOICE CHARTER SCHOOL OF NEW YORK</t>
  </si>
  <si>
    <t>YOUNG WOMENS LEADERSHIP SCHOOL</t>
  </si>
  <si>
    <t>QUEENS Grand Total</t>
  </si>
  <si>
    <t>RICHMOND (STATEN ISLAND)</t>
  </si>
  <si>
    <t>District 31</t>
  </si>
  <si>
    <t>FORT HILL COLLABORATIVE ELEMENTARY</t>
  </si>
  <si>
    <t>HARBOR VIEW SCHOOL (THE)</t>
  </si>
  <si>
    <t>IS 27 ANNING S PRALL</t>
  </si>
  <si>
    <t>IS 49 BERTHA A DREYFUS</t>
  </si>
  <si>
    <t>IS 72 ROCCO LAURIE</t>
  </si>
  <si>
    <t>IS 75 FRANK D PAULO</t>
  </si>
  <si>
    <t>JOHN W LAVELLE PREP CHARTER SCHOOL</t>
  </si>
  <si>
    <t>MARSH AVE SCH FOR EXPEDITIONARY LRN</t>
  </si>
  <si>
    <t>NAPLES STREET ELEMENTARY SCHOOL</t>
  </si>
  <si>
    <t>NEW WORLD PREP CHARTER SCHOOL</t>
  </si>
  <si>
    <t>PS 1 TOTTENVILLE</t>
  </si>
  <si>
    <t>PS 16 JOHN J DRISCOLL</t>
  </si>
  <si>
    <t>PS 18 JOHN G WHITTIER</t>
  </si>
  <si>
    <t>PS 19 THE CURTIS SCHOOL</t>
  </si>
  <si>
    <t>PS 20 PORT RICHMOND</t>
  </si>
  <si>
    <t>PS 21 MARGARET EMERY-ELM PARK</t>
  </si>
  <si>
    <t>PS 22 GRANITEVILLE</t>
  </si>
  <si>
    <t>PS 23 RICHMONDTOWN</t>
  </si>
  <si>
    <t>PS 26 THE CARTERET SCHOOL</t>
  </si>
  <si>
    <t>PS 29 BARDWELL</t>
  </si>
  <si>
    <t>PS 30 WESTERLEIGH</t>
  </si>
  <si>
    <t>PS 32 THE GIFFORD SCHOOL</t>
  </si>
  <si>
    <t>PS 36 J C DRUMGOOLE</t>
  </si>
  <si>
    <t>PS 38 GEORGE CROMWELL</t>
  </si>
  <si>
    <t>PS 39 FRANCIS J MURPHY JR</t>
  </si>
  <si>
    <t>PS 4 MAURICE WOLLIN</t>
  </si>
  <si>
    <t>PS 42 ELTINGVILLE</t>
  </si>
  <si>
    <t>PS 44 THOMAS C BROWN</t>
  </si>
  <si>
    <t>PS 45 JOHN TYLER</t>
  </si>
  <si>
    <t>PS 5 HUGUENOT</t>
  </si>
  <si>
    <t>PS 50 FRANK HANKINSON</t>
  </si>
  <si>
    <t>PS 52 JOHN C THOMPSON</t>
  </si>
  <si>
    <t>PS 53 BAY TERRACE</t>
  </si>
  <si>
    <t>PS 54 CHARLES W LENG</t>
  </si>
  <si>
    <t>PS 55 HENRY M BOEHM</t>
  </si>
  <si>
    <t>PS 56 THE LOUIS DESARIO SCHOOL</t>
  </si>
  <si>
    <t>PS 57 HUBERT H HUMPHREY</t>
  </si>
  <si>
    <t>PS 6 CPL ALLAN F KIVLEHAN SCHOOL</t>
  </si>
  <si>
    <t>PS 60 ALICE AUSTEN</t>
  </si>
  <si>
    <t>PS 65 THE ACAD OF INNOVATIVE LRNING</t>
  </si>
  <si>
    <t>PS 69 DANIEL D TOMPKINS</t>
  </si>
  <si>
    <t>PS 8 SHIRLEE SOLOMON</t>
  </si>
  <si>
    <t>SPACE SHUTTLE COLUMBIA SCHOOL</t>
  </si>
  <si>
    <t>RICHMOND  Grand Total</t>
  </si>
  <si>
    <t>Number of NYC Students Targeted for SAFT in ELA &amp; Math (May 20-June 7) by District, School and Paper-Based vs Computer-Based Testing</t>
  </si>
  <si>
    <t>Number of Students Targeted for SAFT in ELA &amp; Math (May 20-June 7) by District, School and Paper-Based vs Computer-Based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</si>
</sst>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3" fillId="2" borderId="42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3" fontId="1" fillId="0" borderId="6" xfId="0" applyNumberFormat="1" applyFont="1" applyBorder="1"/>
    <xf numFmtId="3" fontId="1" fillId="0" borderId="9" xfId="0" applyNumberFormat="1" applyFont="1" applyBorder="1"/>
    <xf numFmtId="0" fontId="4" fillId="4" borderId="10" xfId="0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14" xfId="0" applyNumberFormat="1" applyFont="1" applyFill="1" applyBorder="1" applyAlignment="1">
      <alignment vertical="center"/>
    </xf>
    <xf numFmtId="3" fontId="4" fillId="4" borderId="43" xfId="0" applyNumberFormat="1" applyFont="1" applyFill="1" applyBorder="1" applyAlignment="1">
      <alignment vertical="center"/>
    </xf>
    <xf numFmtId="3" fontId="4" fillId="4" borderId="13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3" fontId="2" fillId="0" borderId="20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45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3" fontId="2" fillId="0" borderId="26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2" fillId="0" borderId="47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3" fontId="5" fillId="0" borderId="20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45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0" borderId="47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51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3" fontId="1" fillId="0" borderId="5" xfId="0" applyNumberFormat="1" applyFont="1" applyBorder="1"/>
    <xf numFmtId="3" fontId="1" fillId="0" borderId="51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4" fillId="4" borderId="18" xfId="0" applyFont="1" applyFill="1" applyBorder="1" applyAlignment="1">
      <alignment horizontal="center" vertical="center"/>
    </xf>
    <xf numFmtId="3" fontId="4" fillId="4" borderId="53" xfId="0" applyNumberFormat="1" applyFont="1" applyFill="1" applyBorder="1" applyAlignment="1">
      <alignment vertical="center"/>
    </xf>
    <xf numFmtId="3" fontId="4" fillId="4" borderId="54" xfId="0" applyNumberFormat="1" applyFont="1" applyFill="1" applyBorder="1" applyAlignment="1">
      <alignment vertical="center"/>
    </xf>
    <xf numFmtId="3" fontId="4" fillId="4" borderId="55" xfId="0" applyNumberFormat="1" applyFont="1" applyFill="1" applyBorder="1" applyAlignment="1">
      <alignment vertical="center"/>
    </xf>
    <xf numFmtId="3" fontId="4" fillId="4" borderId="41" xfId="0" applyNumberFormat="1" applyFont="1" applyFill="1" applyBorder="1" applyAlignment="1">
      <alignment vertical="center"/>
    </xf>
    <xf numFmtId="3" fontId="4" fillId="4" borderId="17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3" fontId="4" fillId="4" borderId="20" xfId="0" applyNumberFormat="1" applyFont="1" applyFill="1" applyBorder="1" applyAlignment="1">
      <alignment vertical="center"/>
    </xf>
    <xf numFmtId="3" fontId="4" fillId="4" borderId="21" xfId="0" applyNumberFormat="1" applyFont="1" applyFill="1" applyBorder="1" applyAlignment="1">
      <alignment vertical="center"/>
    </xf>
    <xf numFmtId="3" fontId="4" fillId="4" borderId="23" xfId="0" applyNumberFormat="1" applyFont="1" applyFill="1" applyBorder="1" applyAlignment="1">
      <alignment vertical="center"/>
    </xf>
    <xf numFmtId="3" fontId="4" fillId="4" borderId="45" xfId="0" applyNumberFormat="1" applyFont="1" applyFill="1" applyBorder="1" applyAlignment="1">
      <alignment vertical="center"/>
    </xf>
    <xf numFmtId="3" fontId="4" fillId="4" borderId="22" xfId="0" applyNumberFormat="1" applyFont="1" applyFill="1" applyBorder="1" applyAlignment="1">
      <alignment vertical="center"/>
    </xf>
    <xf numFmtId="3" fontId="4" fillId="4" borderId="19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3" fontId="2" fillId="0" borderId="32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35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40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6" xfId="0" applyFont="1" applyFill="1" applyBorder="1" applyAlignment="1">
      <alignment horizontal="right"/>
    </xf>
    <xf numFmtId="3" fontId="1" fillId="0" borderId="57" xfId="0" applyNumberFormat="1" applyFont="1" applyBorder="1"/>
    <xf numFmtId="3" fontId="1" fillId="0" borderId="58" xfId="0" applyNumberFormat="1" applyFont="1" applyBorder="1"/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61" xfId="0" applyNumberFormat="1" applyFont="1" applyBorder="1"/>
    <xf numFmtId="0" fontId="4" fillId="4" borderId="10" xfId="0" applyFont="1" applyFill="1" applyBorder="1" applyAlignment="1">
      <alignment horizontal="center"/>
    </xf>
    <xf numFmtId="3" fontId="4" fillId="4" borderId="11" xfId="0" applyNumberFormat="1" applyFont="1" applyFill="1" applyBorder="1"/>
    <xf numFmtId="3" fontId="4" fillId="4" borderId="12" xfId="0" applyNumberFormat="1" applyFont="1" applyFill="1" applyBorder="1"/>
    <xf numFmtId="3" fontId="4" fillId="4" borderId="14" xfId="0" applyNumberFormat="1" applyFont="1" applyFill="1" applyBorder="1"/>
    <xf numFmtId="3" fontId="4" fillId="4" borderId="43" xfId="0" applyNumberFormat="1" applyFont="1" applyFill="1" applyBorder="1"/>
    <xf numFmtId="3" fontId="4" fillId="4" borderId="13" xfId="0" applyNumberFormat="1" applyFont="1" applyFill="1" applyBorder="1"/>
    <xf numFmtId="3" fontId="4" fillId="4" borderId="10" xfId="0" applyNumberFormat="1" applyFont="1" applyFill="1" applyBorder="1"/>
    <xf numFmtId="0" fontId="3" fillId="0" borderId="19" xfId="0" applyFont="1" applyBorder="1" applyAlignment="1">
      <alignment horizontal="right"/>
    </xf>
    <xf numFmtId="3" fontId="2" fillId="0" borderId="20" xfId="0" applyNumberFormat="1" applyFont="1" applyBorder="1"/>
    <xf numFmtId="3" fontId="2" fillId="0" borderId="21" xfId="0" applyNumberFormat="1" applyFont="1" applyBorder="1"/>
    <xf numFmtId="3" fontId="2" fillId="0" borderId="23" xfId="0" applyNumberFormat="1" applyFont="1" applyBorder="1"/>
    <xf numFmtId="3" fontId="2" fillId="0" borderId="45" xfId="0" applyNumberFormat="1" applyFont="1" applyBorder="1"/>
    <xf numFmtId="3" fontId="2" fillId="0" borderId="22" xfId="0" applyNumberFormat="1" applyFont="1" applyBorder="1"/>
    <xf numFmtId="3" fontId="2" fillId="0" borderId="19" xfId="0" applyNumberFormat="1" applyFont="1" applyBorder="1"/>
    <xf numFmtId="0" fontId="3" fillId="0" borderId="25" xfId="0" applyFont="1" applyBorder="1" applyAlignment="1">
      <alignment horizontal="right"/>
    </xf>
    <xf numFmtId="3" fontId="2" fillId="0" borderId="26" xfId="0" applyNumberFormat="1" applyFont="1" applyBorder="1"/>
    <xf numFmtId="3" fontId="2" fillId="0" borderId="27" xfId="0" applyNumberFormat="1" applyFont="1" applyBorder="1"/>
    <xf numFmtId="3" fontId="2" fillId="0" borderId="29" xfId="0" applyNumberFormat="1" applyFont="1" applyBorder="1"/>
    <xf numFmtId="3" fontId="2" fillId="0" borderId="47" xfId="0" applyNumberFormat="1" applyFont="1" applyBorder="1"/>
    <xf numFmtId="3" fontId="2" fillId="0" borderId="28" xfId="0" applyNumberFormat="1" applyFont="1" applyBorder="1"/>
    <xf numFmtId="3" fontId="2" fillId="0" borderId="25" xfId="0" applyNumberFormat="1" applyFont="1" applyBorder="1"/>
    <xf numFmtId="3" fontId="2" fillId="4" borderId="14" xfId="0" applyNumberFormat="1" applyFont="1" applyFill="1" applyBorder="1"/>
    <xf numFmtId="0" fontId="4" fillId="4" borderId="18" xfId="0" applyFont="1" applyFill="1" applyBorder="1" applyAlignment="1">
      <alignment horizontal="center"/>
    </xf>
    <xf numFmtId="3" fontId="4" fillId="4" borderId="53" xfId="0" applyNumberFormat="1" applyFont="1" applyFill="1" applyBorder="1"/>
    <xf numFmtId="3" fontId="4" fillId="4" borderId="54" xfId="0" applyNumberFormat="1" applyFont="1" applyFill="1" applyBorder="1"/>
    <xf numFmtId="3" fontId="4" fillId="4" borderId="55" xfId="0" applyNumberFormat="1" applyFont="1" applyFill="1" applyBorder="1"/>
    <xf numFmtId="3" fontId="4" fillId="4" borderId="41" xfId="0" applyNumberFormat="1" applyFont="1" applyFill="1" applyBorder="1"/>
    <xf numFmtId="3" fontId="4" fillId="4" borderId="17" xfId="0" applyNumberFormat="1" applyFont="1" applyFill="1" applyBorder="1"/>
    <xf numFmtId="3" fontId="4" fillId="4" borderId="18" xfId="0" applyNumberFormat="1" applyFont="1" applyFill="1" applyBorder="1"/>
    <xf numFmtId="0" fontId="3" fillId="0" borderId="40" xfId="0" applyFont="1" applyBorder="1" applyAlignment="1">
      <alignment horizontal="right"/>
    </xf>
    <xf numFmtId="3" fontId="2" fillId="0" borderId="32" xfId="0" applyNumberFormat="1" applyFont="1" applyBorder="1"/>
    <xf numFmtId="3" fontId="2" fillId="0" borderId="33" xfId="0" applyNumberFormat="1" applyFont="1" applyBorder="1"/>
    <xf numFmtId="3" fontId="2" fillId="0" borderId="35" xfId="0" applyNumberFormat="1" applyFont="1" applyBorder="1"/>
    <xf numFmtId="3" fontId="2" fillId="0" borderId="49" xfId="0" applyNumberFormat="1" applyFont="1" applyBorder="1"/>
    <xf numFmtId="3" fontId="2" fillId="0" borderId="34" xfId="0" applyNumberFormat="1" applyFont="1" applyBorder="1"/>
    <xf numFmtId="3" fontId="2" fillId="0" borderId="40" xfId="0" applyNumberFormat="1" applyFont="1" applyBorder="1"/>
    <xf numFmtId="0" fontId="1" fillId="0" borderId="8" xfId="0" applyFont="1" applyBorder="1" applyAlignment="1">
      <alignment horizontal="right"/>
    </xf>
    <xf numFmtId="0" fontId="3" fillId="2" borderId="3" xfId="0" applyFont="1" applyFill="1" applyBorder="1"/>
    <xf numFmtId="3" fontId="1" fillId="0" borderId="1" xfId="0" applyNumberFormat="1" applyFont="1" applyBorder="1" applyAlignment="1">
      <alignment horizontal="left"/>
    </xf>
    <xf numFmtId="3" fontId="1" fillId="0" borderId="3" xfId="0" applyNumberFormat="1" applyFont="1" applyBorder="1"/>
    <xf numFmtId="0" fontId="4" fillId="4" borderId="44" xfId="0" applyFont="1" applyFill="1" applyBorder="1" applyAlignment="1">
      <alignment horizontal="center"/>
    </xf>
    <xf numFmtId="3" fontId="4" fillId="4" borderId="31" xfId="0" applyNumberFormat="1" applyFont="1" applyFill="1" applyBorder="1"/>
    <xf numFmtId="0" fontId="3" fillId="0" borderId="46" xfId="0" applyFont="1" applyBorder="1" applyAlignment="1">
      <alignment horizontal="right"/>
    </xf>
    <xf numFmtId="3" fontId="2" fillId="0" borderId="24" xfId="0" applyNumberFormat="1" applyFont="1" applyBorder="1"/>
    <xf numFmtId="0" fontId="6" fillId="3" borderId="46" xfId="0" applyFont="1" applyFill="1" applyBorder="1" applyAlignment="1">
      <alignment horizontal="right"/>
    </xf>
    <xf numFmtId="3" fontId="5" fillId="3" borderId="20" xfId="0" applyNumberFormat="1" applyFont="1" applyFill="1" applyBorder="1"/>
    <xf numFmtId="3" fontId="5" fillId="3" borderId="21" xfId="0" applyNumberFormat="1" applyFont="1" applyFill="1" applyBorder="1"/>
    <xf numFmtId="3" fontId="5" fillId="3" borderId="23" xfId="0" applyNumberFormat="1" applyFont="1" applyFill="1" applyBorder="1"/>
    <xf numFmtId="3" fontId="5" fillId="3" borderId="24" xfId="0" applyNumberFormat="1" applyFont="1" applyFill="1" applyBorder="1"/>
    <xf numFmtId="3" fontId="4" fillId="3" borderId="23" xfId="0" applyNumberFormat="1" applyFont="1" applyFill="1" applyBorder="1"/>
    <xf numFmtId="0" fontId="3" fillId="0" borderId="48" xfId="0" applyFont="1" applyBorder="1" applyAlignment="1">
      <alignment horizontal="right"/>
    </xf>
    <xf numFmtId="3" fontId="2" fillId="0" borderId="30" xfId="0" applyNumberFormat="1" applyFont="1" applyBorder="1"/>
    <xf numFmtId="3" fontId="5" fillId="3" borderId="20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" fontId="5" fillId="3" borderId="23" xfId="0" applyNumberFormat="1" applyFont="1" applyFill="1" applyBorder="1" applyAlignment="1">
      <alignment horizontal="right"/>
    </xf>
    <xf numFmtId="3" fontId="5" fillId="3" borderId="24" xfId="0" applyNumberFormat="1" applyFont="1" applyFill="1" applyBorder="1" applyAlignment="1">
      <alignment horizontal="right"/>
    </xf>
    <xf numFmtId="3" fontId="4" fillId="3" borderId="20" xfId="0" applyNumberFormat="1" applyFont="1" applyFill="1" applyBorder="1"/>
    <xf numFmtId="3" fontId="4" fillId="3" borderId="21" xfId="0" applyNumberFormat="1" applyFont="1" applyFill="1" applyBorder="1"/>
    <xf numFmtId="0" fontId="4" fillId="4" borderId="62" xfId="0" applyFont="1" applyFill="1" applyBorder="1" applyAlignment="1">
      <alignment horizontal="center"/>
    </xf>
    <xf numFmtId="3" fontId="4" fillId="4" borderId="16" xfId="0" applyNumberFormat="1" applyFont="1" applyFill="1" applyBorder="1"/>
    <xf numFmtId="3" fontId="2" fillId="3" borderId="23" xfId="0" applyNumberFormat="1" applyFont="1" applyFill="1" applyBorder="1"/>
    <xf numFmtId="0" fontId="3" fillId="0" borderId="50" xfId="0" applyFont="1" applyBorder="1" applyAlignment="1">
      <alignment horizontal="right"/>
    </xf>
    <xf numFmtId="3" fontId="2" fillId="0" borderId="36" xfId="0" applyNumberFormat="1" applyFont="1" applyBorder="1"/>
    <xf numFmtId="3" fontId="1" fillId="0" borderId="1" xfId="0" applyNumberFormat="1" applyFont="1" applyBorder="1" applyAlignment="1">
      <alignment horizontal="right"/>
    </xf>
    <xf numFmtId="0" fontId="3" fillId="2" borderId="4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left" vertical="center"/>
    </xf>
    <xf numFmtId="0" fontId="5" fillId="3" borderId="10" xfId="0" applyFont="1" applyFill="1" applyBorder="1" applyAlignment="1">
      <alignment horizontal="right" vertical="center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3" fontId="1" fillId="0" borderId="8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3" fontId="9" fillId="4" borderId="11" xfId="0" applyNumberFormat="1" applyFont="1" applyFill="1" applyBorder="1" applyAlignment="1">
      <alignment horizontal="right" vertical="center"/>
    </xf>
    <xf numFmtId="3" fontId="10" fillId="0" borderId="20" xfId="0" applyNumberFormat="1" applyFont="1" applyBorder="1" applyAlignment="1">
      <alignment horizontal="right" vertical="center"/>
    </xf>
    <xf numFmtId="3" fontId="10" fillId="0" borderId="26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/>
    </xf>
    <xf numFmtId="3" fontId="9" fillId="4" borderId="20" xfId="0" applyNumberFormat="1" applyFont="1" applyFill="1" applyBorder="1" applyAlignment="1">
      <alignment horizontal="right" vertical="center"/>
    </xf>
    <xf numFmtId="3" fontId="10" fillId="0" borderId="32" xfId="0" applyNumberFormat="1" applyFont="1" applyBorder="1" applyAlignment="1">
      <alignment horizontal="right" vertical="center"/>
    </xf>
    <xf numFmtId="3" fontId="9" fillId="4" borderId="11" xfId="0" applyNumberFormat="1" applyFont="1" applyFill="1" applyBorder="1" applyAlignment="1">
      <alignment horizontal="right"/>
    </xf>
    <xf numFmtId="3" fontId="10" fillId="0" borderId="20" xfId="0" applyNumberFormat="1" applyFont="1" applyBorder="1" applyAlignment="1">
      <alignment horizontal="right"/>
    </xf>
    <xf numFmtId="3" fontId="10" fillId="0" borderId="26" xfId="0" applyNumberFormat="1" applyFont="1" applyBorder="1" applyAlignment="1">
      <alignment horizontal="right"/>
    </xf>
    <xf numFmtId="3" fontId="10" fillId="4" borderId="11" xfId="0" applyNumberFormat="1" applyFont="1" applyFill="1" applyBorder="1" applyAlignment="1">
      <alignment horizontal="right"/>
    </xf>
    <xf numFmtId="3" fontId="9" fillId="4" borderId="53" xfId="0" applyNumberFormat="1" applyFont="1" applyFill="1" applyBorder="1" applyAlignment="1">
      <alignment horizontal="right"/>
    </xf>
    <xf numFmtId="3" fontId="9" fillId="3" borderId="20" xfId="0" applyNumberFormat="1" applyFont="1" applyFill="1" applyBorder="1" applyAlignment="1">
      <alignment horizontal="right"/>
    </xf>
    <xf numFmtId="3" fontId="10" fillId="3" borderId="20" xfId="0" applyNumberFormat="1" applyFont="1" applyFill="1" applyBorder="1" applyAlignment="1">
      <alignment horizontal="right"/>
    </xf>
    <xf numFmtId="3" fontId="10" fillId="0" borderId="32" xfId="0" applyNumberFormat="1" applyFont="1" applyBorder="1" applyAlignment="1">
      <alignment horizontal="right"/>
    </xf>
    <xf numFmtId="0" fontId="10" fillId="0" borderId="37" xfId="0" applyFont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840A-2C8E-4F41-AAE4-D337129F29DA}">
  <dimension ref="A1:P155"/>
  <sheetViews>
    <sheetView view="pageBreakPreview" zoomScaleNormal="91" zoomScaleSheetLayoutView="100" workbookViewId="0">
      <selection activeCell="A4" sqref="A4"/>
    </sheetView>
  </sheetViews>
  <sheetFormatPr defaultColWidth="8.81640625" defaultRowHeight="23.5" x14ac:dyDescent="0.55000000000000004"/>
  <cols>
    <col min="1" max="1" width="70.36328125" style="60" bestFit="1" customWidth="1"/>
    <col min="2" max="4" width="9.08984375" style="61" bestFit="1" customWidth="1"/>
    <col min="5" max="5" width="7.08984375" style="61" bestFit="1" customWidth="1"/>
    <col min="6" max="7" width="9.08984375" style="61" bestFit="1" customWidth="1"/>
    <col min="8" max="10" width="7.81640625" style="61" bestFit="1" customWidth="1"/>
    <col min="11" max="13" width="7.08984375" style="61" bestFit="1" customWidth="1"/>
    <col min="14" max="14" width="10.81640625" style="61" bestFit="1" customWidth="1"/>
    <col min="15" max="15" width="11" style="60" bestFit="1" customWidth="1"/>
    <col min="16" max="16" width="9.08984375" style="61" bestFit="1" customWidth="1"/>
  </cols>
  <sheetData>
    <row r="1" spans="1:16" ht="24" thickBot="1" x14ac:dyDescent="0.6">
      <c r="A1" s="201" t="s">
        <v>920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24" thickBot="1" x14ac:dyDescent="0.6">
      <c r="A2" s="1"/>
      <c r="B2" s="204" t="s">
        <v>7</v>
      </c>
      <c r="C2" s="205"/>
      <c r="D2" s="205"/>
      <c r="E2" s="205"/>
      <c r="F2" s="205"/>
      <c r="G2" s="206"/>
      <c r="H2" s="205" t="s">
        <v>8</v>
      </c>
      <c r="I2" s="205"/>
      <c r="J2" s="205"/>
      <c r="K2" s="205"/>
      <c r="L2" s="205"/>
      <c r="M2" s="206"/>
      <c r="N2" s="2"/>
      <c r="O2" s="204" t="s">
        <v>9</v>
      </c>
      <c r="P2" s="206"/>
    </row>
    <row r="3" spans="1:16" ht="24" thickBot="1" x14ac:dyDescent="0.6">
      <c r="A3" s="3" t="s">
        <v>6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8" t="s">
        <v>16</v>
      </c>
      <c r="O3" s="9" t="s">
        <v>0</v>
      </c>
      <c r="P3" s="10" t="s">
        <v>1</v>
      </c>
    </row>
    <row r="4" spans="1:16" ht="29" thickBot="1" x14ac:dyDescent="0.7">
      <c r="A4" s="11" t="s">
        <v>2</v>
      </c>
      <c r="B4" s="12">
        <v>1450</v>
      </c>
      <c r="C4" s="12">
        <v>1308</v>
      </c>
      <c r="D4" s="12">
        <v>1962</v>
      </c>
      <c r="E4" s="12">
        <v>649</v>
      </c>
      <c r="F4" s="12">
        <v>1435</v>
      </c>
      <c r="G4" s="12">
        <v>2429</v>
      </c>
      <c r="H4" s="12">
        <v>352</v>
      </c>
      <c r="I4" s="12">
        <v>333</v>
      </c>
      <c r="J4" s="12">
        <v>155</v>
      </c>
      <c r="K4" s="12">
        <v>106</v>
      </c>
      <c r="L4" s="12">
        <v>183</v>
      </c>
      <c r="M4" s="12">
        <v>586</v>
      </c>
      <c r="N4" s="12">
        <v>10948</v>
      </c>
      <c r="O4" s="180">
        <v>9745</v>
      </c>
      <c r="P4" s="13">
        <v>1203</v>
      </c>
    </row>
    <row r="5" spans="1:16" ht="24" customHeight="1" x14ac:dyDescent="0.35">
      <c r="A5" s="14" t="s">
        <v>17</v>
      </c>
      <c r="B5" s="15">
        <v>106</v>
      </c>
      <c r="C5" s="16">
        <v>133</v>
      </c>
      <c r="D5" s="16">
        <v>148</v>
      </c>
      <c r="E5" s="16"/>
      <c r="F5" s="16"/>
      <c r="G5" s="17">
        <v>357</v>
      </c>
      <c r="H5" s="18"/>
      <c r="I5" s="16"/>
      <c r="J5" s="16"/>
      <c r="K5" s="16"/>
      <c r="L5" s="16"/>
      <c r="M5" s="19">
        <v>158</v>
      </c>
      <c r="N5" s="20">
        <v>902</v>
      </c>
      <c r="O5" s="181">
        <v>902</v>
      </c>
      <c r="P5" s="17"/>
    </row>
    <row r="6" spans="1:16" ht="24" customHeight="1" x14ac:dyDescent="0.35">
      <c r="A6" s="21" t="s">
        <v>18</v>
      </c>
      <c r="B6" s="22"/>
      <c r="C6" s="23"/>
      <c r="D6" s="23">
        <v>37</v>
      </c>
      <c r="E6" s="23"/>
      <c r="F6" s="23"/>
      <c r="G6" s="24"/>
      <c r="H6" s="25"/>
      <c r="I6" s="23"/>
      <c r="J6" s="23"/>
      <c r="K6" s="23"/>
      <c r="L6" s="23"/>
      <c r="M6" s="26"/>
      <c r="N6" s="27">
        <v>37</v>
      </c>
      <c r="O6" s="182">
        <v>37</v>
      </c>
      <c r="P6" s="24"/>
    </row>
    <row r="7" spans="1:16" ht="24" customHeight="1" x14ac:dyDescent="0.35">
      <c r="A7" s="21" t="s">
        <v>19</v>
      </c>
      <c r="B7" s="22"/>
      <c r="C7" s="23"/>
      <c r="D7" s="23">
        <v>46</v>
      </c>
      <c r="E7" s="23"/>
      <c r="F7" s="23"/>
      <c r="G7" s="24"/>
      <c r="H7" s="25"/>
      <c r="I7" s="23"/>
      <c r="J7" s="23"/>
      <c r="K7" s="23"/>
      <c r="L7" s="23"/>
      <c r="M7" s="26"/>
      <c r="N7" s="27">
        <v>46</v>
      </c>
      <c r="O7" s="182">
        <v>46</v>
      </c>
      <c r="P7" s="24"/>
    </row>
    <row r="8" spans="1:16" ht="24" customHeight="1" x14ac:dyDescent="0.35">
      <c r="A8" s="21" t="s">
        <v>20</v>
      </c>
      <c r="B8" s="22"/>
      <c r="C8" s="23"/>
      <c r="D8" s="23"/>
      <c r="E8" s="23"/>
      <c r="F8" s="23"/>
      <c r="G8" s="24">
        <v>81</v>
      </c>
      <c r="H8" s="25"/>
      <c r="I8" s="23"/>
      <c r="J8" s="23"/>
      <c r="K8" s="23"/>
      <c r="L8" s="23"/>
      <c r="M8" s="26"/>
      <c r="N8" s="27">
        <v>81</v>
      </c>
      <c r="O8" s="182">
        <v>81</v>
      </c>
      <c r="P8" s="24"/>
    </row>
    <row r="9" spans="1:16" ht="24" customHeight="1" x14ac:dyDescent="0.35">
      <c r="A9" s="21" t="s">
        <v>21</v>
      </c>
      <c r="B9" s="22"/>
      <c r="C9" s="23"/>
      <c r="D9" s="23">
        <v>33</v>
      </c>
      <c r="E9" s="23"/>
      <c r="F9" s="23"/>
      <c r="G9" s="24"/>
      <c r="H9" s="25"/>
      <c r="I9" s="23"/>
      <c r="J9" s="23"/>
      <c r="K9" s="23"/>
      <c r="L9" s="23"/>
      <c r="M9" s="26"/>
      <c r="N9" s="27">
        <v>33</v>
      </c>
      <c r="O9" s="182">
        <v>33</v>
      </c>
      <c r="P9" s="24"/>
    </row>
    <row r="10" spans="1:16" ht="24" customHeight="1" x14ac:dyDescent="0.35">
      <c r="A10" s="21" t="s">
        <v>22</v>
      </c>
      <c r="B10" s="22"/>
      <c r="C10" s="23"/>
      <c r="D10" s="23">
        <v>32</v>
      </c>
      <c r="E10" s="23"/>
      <c r="F10" s="23"/>
      <c r="G10" s="24"/>
      <c r="H10" s="25"/>
      <c r="I10" s="23"/>
      <c r="J10" s="23"/>
      <c r="K10" s="23"/>
      <c r="L10" s="23"/>
      <c r="M10" s="26"/>
      <c r="N10" s="27">
        <v>32</v>
      </c>
      <c r="O10" s="182">
        <v>32</v>
      </c>
      <c r="P10" s="24"/>
    </row>
    <row r="11" spans="1:16" ht="24" customHeight="1" x14ac:dyDescent="0.35">
      <c r="A11" s="21" t="s">
        <v>23</v>
      </c>
      <c r="B11" s="22">
        <v>45</v>
      </c>
      <c r="C11" s="23"/>
      <c r="D11" s="23"/>
      <c r="E11" s="23"/>
      <c r="F11" s="23"/>
      <c r="G11" s="24"/>
      <c r="H11" s="25"/>
      <c r="I11" s="23"/>
      <c r="J11" s="23"/>
      <c r="K11" s="23"/>
      <c r="L11" s="23"/>
      <c r="M11" s="26"/>
      <c r="N11" s="27">
        <v>45</v>
      </c>
      <c r="O11" s="182">
        <v>45</v>
      </c>
      <c r="P11" s="24"/>
    </row>
    <row r="12" spans="1:16" ht="24" customHeight="1" x14ac:dyDescent="0.35">
      <c r="A12" s="21" t="s">
        <v>24</v>
      </c>
      <c r="B12" s="22"/>
      <c r="C12" s="23"/>
      <c r="D12" s="23"/>
      <c r="E12" s="23"/>
      <c r="F12" s="23"/>
      <c r="G12" s="24">
        <v>63</v>
      </c>
      <c r="H12" s="25"/>
      <c r="I12" s="23"/>
      <c r="J12" s="23"/>
      <c r="K12" s="23"/>
      <c r="L12" s="23"/>
      <c r="M12" s="26"/>
      <c r="N12" s="27">
        <v>63</v>
      </c>
      <c r="O12" s="182">
        <v>63</v>
      </c>
      <c r="P12" s="24"/>
    </row>
    <row r="13" spans="1:16" ht="24" customHeight="1" x14ac:dyDescent="0.35">
      <c r="A13" s="21" t="s">
        <v>25</v>
      </c>
      <c r="B13" s="22">
        <v>31</v>
      </c>
      <c r="C13" s="23"/>
      <c r="D13" s="23"/>
      <c r="E13" s="23"/>
      <c r="F13" s="23"/>
      <c r="G13" s="24"/>
      <c r="H13" s="25"/>
      <c r="I13" s="23"/>
      <c r="J13" s="23"/>
      <c r="K13" s="23"/>
      <c r="L13" s="23"/>
      <c r="M13" s="26"/>
      <c r="N13" s="27">
        <v>31</v>
      </c>
      <c r="O13" s="182">
        <v>31</v>
      </c>
      <c r="P13" s="24"/>
    </row>
    <row r="14" spans="1:16" ht="24" customHeight="1" x14ac:dyDescent="0.35">
      <c r="A14" s="21" t="s">
        <v>26</v>
      </c>
      <c r="B14" s="22"/>
      <c r="C14" s="23"/>
      <c r="D14" s="23"/>
      <c r="E14" s="23"/>
      <c r="F14" s="23"/>
      <c r="G14" s="24">
        <v>53</v>
      </c>
      <c r="H14" s="25"/>
      <c r="I14" s="23"/>
      <c r="J14" s="23"/>
      <c r="K14" s="23"/>
      <c r="L14" s="23"/>
      <c r="M14" s="26"/>
      <c r="N14" s="27">
        <v>53</v>
      </c>
      <c r="O14" s="182">
        <v>53</v>
      </c>
      <c r="P14" s="24"/>
    </row>
    <row r="15" spans="1:16" ht="24" customHeight="1" x14ac:dyDescent="0.35">
      <c r="A15" s="21" t="s">
        <v>27</v>
      </c>
      <c r="B15" s="22"/>
      <c r="C15" s="23">
        <v>44</v>
      </c>
      <c r="D15" s="23"/>
      <c r="E15" s="23"/>
      <c r="F15" s="23"/>
      <c r="G15" s="24"/>
      <c r="H15" s="25"/>
      <c r="I15" s="23"/>
      <c r="J15" s="23"/>
      <c r="K15" s="23"/>
      <c r="L15" s="23"/>
      <c r="M15" s="26"/>
      <c r="N15" s="27">
        <v>44</v>
      </c>
      <c r="O15" s="182">
        <v>44</v>
      </c>
      <c r="P15" s="24"/>
    </row>
    <row r="16" spans="1:16" ht="24" customHeight="1" x14ac:dyDescent="0.35">
      <c r="A16" s="21" t="s">
        <v>28</v>
      </c>
      <c r="B16" s="22"/>
      <c r="C16" s="23">
        <v>89</v>
      </c>
      <c r="D16" s="23"/>
      <c r="E16" s="23"/>
      <c r="F16" s="23"/>
      <c r="G16" s="24"/>
      <c r="H16" s="25"/>
      <c r="I16" s="23"/>
      <c r="J16" s="23"/>
      <c r="K16" s="23"/>
      <c r="L16" s="23"/>
      <c r="M16" s="26"/>
      <c r="N16" s="27">
        <v>89</v>
      </c>
      <c r="O16" s="182">
        <v>89</v>
      </c>
      <c r="P16" s="24"/>
    </row>
    <row r="17" spans="1:16" ht="24" customHeight="1" x14ac:dyDescent="0.35">
      <c r="A17" s="21" t="s">
        <v>29</v>
      </c>
      <c r="B17" s="22"/>
      <c r="C17" s="23"/>
      <c r="D17" s="23"/>
      <c r="E17" s="23"/>
      <c r="F17" s="23"/>
      <c r="G17" s="24"/>
      <c r="H17" s="25"/>
      <c r="I17" s="23"/>
      <c r="J17" s="23"/>
      <c r="K17" s="23"/>
      <c r="L17" s="23"/>
      <c r="M17" s="26">
        <v>38</v>
      </c>
      <c r="N17" s="27">
        <v>38</v>
      </c>
      <c r="O17" s="182">
        <v>38</v>
      </c>
      <c r="P17" s="24"/>
    </row>
    <row r="18" spans="1:16" ht="24" customHeight="1" x14ac:dyDescent="0.35">
      <c r="A18" s="21" t="s">
        <v>30</v>
      </c>
      <c r="B18" s="22">
        <v>30</v>
      </c>
      <c r="C18" s="23"/>
      <c r="D18" s="23"/>
      <c r="E18" s="23"/>
      <c r="F18" s="23"/>
      <c r="G18" s="24"/>
      <c r="H18" s="25"/>
      <c r="I18" s="23"/>
      <c r="J18" s="23"/>
      <c r="K18" s="23"/>
      <c r="L18" s="23"/>
      <c r="M18" s="26"/>
      <c r="N18" s="27">
        <v>30</v>
      </c>
      <c r="O18" s="182">
        <v>30</v>
      </c>
      <c r="P18" s="24"/>
    </row>
    <row r="19" spans="1:16" ht="24" customHeight="1" x14ac:dyDescent="0.35">
      <c r="A19" s="21" t="s">
        <v>31</v>
      </c>
      <c r="B19" s="22"/>
      <c r="C19" s="23"/>
      <c r="D19" s="23"/>
      <c r="E19" s="23"/>
      <c r="F19" s="23"/>
      <c r="G19" s="24">
        <v>98</v>
      </c>
      <c r="H19" s="25"/>
      <c r="I19" s="23"/>
      <c r="J19" s="23"/>
      <c r="K19" s="23"/>
      <c r="L19" s="23"/>
      <c r="M19" s="26"/>
      <c r="N19" s="27">
        <v>98</v>
      </c>
      <c r="O19" s="182">
        <v>98</v>
      </c>
      <c r="P19" s="24"/>
    </row>
    <row r="20" spans="1:16" ht="24" customHeight="1" x14ac:dyDescent="0.35">
      <c r="A20" s="21" t="s">
        <v>32</v>
      </c>
      <c r="B20" s="22"/>
      <c r="C20" s="23"/>
      <c r="D20" s="23"/>
      <c r="E20" s="23"/>
      <c r="F20" s="23"/>
      <c r="G20" s="24"/>
      <c r="H20" s="25"/>
      <c r="I20" s="23"/>
      <c r="J20" s="23"/>
      <c r="K20" s="23"/>
      <c r="L20" s="23"/>
      <c r="M20" s="26">
        <v>120</v>
      </c>
      <c r="N20" s="27">
        <v>120</v>
      </c>
      <c r="O20" s="182">
        <v>120</v>
      </c>
      <c r="P20" s="24"/>
    </row>
    <row r="21" spans="1:16" ht="24" customHeight="1" thickBot="1" x14ac:dyDescent="0.4">
      <c r="A21" s="28" t="s">
        <v>33</v>
      </c>
      <c r="B21" s="29"/>
      <c r="C21" s="30"/>
      <c r="D21" s="30"/>
      <c r="E21" s="30"/>
      <c r="F21" s="30"/>
      <c r="G21" s="31">
        <v>62</v>
      </c>
      <c r="H21" s="32"/>
      <c r="I21" s="30"/>
      <c r="J21" s="30"/>
      <c r="K21" s="30"/>
      <c r="L21" s="30"/>
      <c r="M21" s="33"/>
      <c r="N21" s="34">
        <v>62</v>
      </c>
      <c r="O21" s="183">
        <v>62</v>
      </c>
      <c r="P21" s="31"/>
    </row>
    <row r="22" spans="1:16" ht="24" customHeight="1" x14ac:dyDescent="0.35">
      <c r="A22" s="14" t="s">
        <v>34</v>
      </c>
      <c r="B22" s="15">
        <v>717</v>
      </c>
      <c r="C22" s="16">
        <v>729</v>
      </c>
      <c r="D22" s="16">
        <v>916</v>
      </c>
      <c r="E22" s="16">
        <v>427</v>
      </c>
      <c r="F22" s="16">
        <v>443</v>
      </c>
      <c r="G22" s="17">
        <v>866</v>
      </c>
      <c r="H22" s="18"/>
      <c r="I22" s="16">
        <v>58</v>
      </c>
      <c r="J22" s="16"/>
      <c r="K22" s="16">
        <v>106</v>
      </c>
      <c r="L22" s="16"/>
      <c r="M22" s="19">
        <v>21</v>
      </c>
      <c r="N22" s="20">
        <v>4283</v>
      </c>
      <c r="O22" s="181">
        <v>3693</v>
      </c>
      <c r="P22" s="17">
        <v>590</v>
      </c>
    </row>
    <row r="23" spans="1:16" ht="24" customHeight="1" x14ac:dyDescent="0.35">
      <c r="A23" s="21" t="s">
        <v>35</v>
      </c>
      <c r="B23" s="22"/>
      <c r="C23" s="23"/>
      <c r="D23" s="23"/>
      <c r="E23" s="23"/>
      <c r="F23" s="23"/>
      <c r="G23" s="24"/>
      <c r="H23" s="25"/>
      <c r="I23" s="23"/>
      <c r="J23" s="23"/>
      <c r="K23" s="23"/>
      <c r="L23" s="23"/>
      <c r="M23" s="26">
        <v>21</v>
      </c>
      <c r="N23" s="27">
        <v>21</v>
      </c>
      <c r="O23" s="182">
        <v>21</v>
      </c>
      <c r="P23" s="24"/>
    </row>
    <row r="24" spans="1:16" ht="24" customHeight="1" x14ac:dyDescent="0.35">
      <c r="A24" s="21" t="s">
        <v>36</v>
      </c>
      <c r="B24" s="22"/>
      <c r="C24" s="23"/>
      <c r="D24" s="23"/>
      <c r="E24" s="23"/>
      <c r="F24" s="23"/>
      <c r="G24" s="24">
        <v>22</v>
      </c>
      <c r="H24" s="25"/>
      <c r="I24" s="23"/>
      <c r="J24" s="23"/>
      <c r="K24" s="23"/>
      <c r="L24" s="23"/>
      <c r="M24" s="26"/>
      <c r="N24" s="27">
        <v>22</v>
      </c>
      <c r="O24" s="182">
        <v>22</v>
      </c>
      <c r="P24" s="24"/>
    </row>
    <row r="25" spans="1:16" ht="24" customHeight="1" x14ac:dyDescent="0.35">
      <c r="A25" s="21" t="s">
        <v>37</v>
      </c>
      <c r="B25" s="22"/>
      <c r="C25" s="23"/>
      <c r="D25" s="23"/>
      <c r="E25" s="23"/>
      <c r="F25" s="23"/>
      <c r="G25" s="24">
        <v>91</v>
      </c>
      <c r="H25" s="25"/>
      <c r="I25" s="23"/>
      <c r="J25" s="23"/>
      <c r="K25" s="23"/>
      <c r="L25" s="23"/>
      <c r="M25" s="26"/>
      <c r="N25" s="27">
        <v>91</v>
      </c>
      <c r="O25" s="182">
        <v>91</v>
      </c>
      <c r="P25" s="24"/>
    </row>
    <row r="26" spans="1:16" ht="24" customHeight="1" x14ac:dyDescent="0.35">
      <c r="A26" s="35" t="s">
        <v>38</v>
      </c>
      <c r="B26" s="36"/>
      <c r="C26" s="37"/>
      <c r="D26" s="37"/>
      <c r="E26" s="37"/>
      <c r="F26" s="37">
        <v>59</v>
      </c>
      <c r="G26" s="38"/>
      <c r="H26" s="39"/>
      <c r="I26" s="37"/>
      <c r="J26" s="37"/>
      <c r="K26" s="37"/>
      <c r="L26" s="37"/>
      <c r="M26" s="40"/>
      <c r="N26" s="41">
        <v>59</v>
      </c>
      <c r="O26" s="184">
        <v>59</v>
      </c>
      <c r="P26" s="38"/>
    </row>
    <row r="27" spans="1:16" ht="24" customHeight="1" x14ac:dyDescent="0.35">
      <c r="A27" s="21" t="s">
        <v>39</v>
      </c>
      <c r="B27" s="22"/>
      <c r="C27" s="23"/>
      <c r="D27" s="23"/>
      <c r="E27" s="23"/>
      <c r="F27" s="23"/>
      <c r="G27" s="24">
        <v>152</v>
      </c>
      <c r="H27" s="25"/>
      <c r="I27" s="23"/>
      <c r="J27" s="23"/>
      <c r="K27" s="23"/>
      <c r="L27" s="23"/>
      <c r="M27" s="26"/>
      <c r="N27" s="27">
        <v>152</v>
      </c>
      <c r="O27" s="182">
        <v>152</v>
      </c>
      <c r="P27" s="24"/>
    </row>
    <row r="28" spans="1:16" ht="24" customHeight="1" x14ac:dyDescent="0.35">
      <c r="A28" s="21" t="s">
        <v>40</v>
      </c>
      <c r="B28" s="22"/>
      <c r="C28" s="23"/>
      <c r="D28" s="23"/>
      <c r="E28" s="23"/>
      <c r="F28" s="23"/>
      <c r="G28" s="24">
        <v>92</v>
      </c>
      <c r="H28" s="25"/>
      <c r="I28" s="23"/>
      <c r="J28" s="23"/>
      <c r="K28" s="23"/>
      <c r="L28" s="23"/>
      <c r="M28" s="26"/>
      <c r="N28" s="27">
        <v>92</v>
      </c>
      <c r="O28" s="182">
        <v>92</v>
      </c>
      <c r="P28" s="24"/>
    </row>
    <row r="29" spans="1:16" ht="24" customHeight="1" x14ac:dyDescent="0.35">
      <c r="A29" s="21" t="s">
        <v>41</v>
      </c>
      <c r="B29" s="22"/>
      <c r="C29" s="23"/>
      <c r="D29" s="23"/>
      <c r="E29" s="23"/>
      <c r="F29" s="23"/>
      <c r="G29" s="24">
        <v>376</v>
      </c>
      <c r="H29" s="25"/>
      <c r="I29" s="23"/>
      <c r="J29" s="23"/>
      <c r="K29" s="23"/>
      <c r="L29" s="23"/>
      <c r="M29" s="26"/>
      <c r="N29" s="27">
        <v>376</v>
      </c>
      <c r="O29" s="182"/>
      <c r="P29" s="24">
        <v>376</v>
      </c>
    </row>
    <row r="30" spans="1:16" ht="24" customHeight="1" x14ac:dyDescent="0.35">
      <c r="A30" s="21" t="s">
        <v>42</v>
      </c>
      <c r="B30" s="22"/>
      <c r="C30" s="23"/>
      <c r="D30" s="23"/>
      <c r="E30" s="23"/>
      <c r="F30" s="23">
        <v>127</v>
      </c>
      <c r="G30" s="24"/>
      <c r="H30" s="25"/>
      <c r="I30" s="23"/>
      <c r="J30" s="23"/>
      <c r="K30" s="23"/>
      <c r="L30" s="23"/>
      <c r="M30" s="26"/>
      <c r="N30" s="27">
        <v>127</v>
      </c>
      <c r="O30" s="182"/>
      <c r="P30" s="24">
        <v>127</v>
      </c>
    </row>
    <row r="31" spans="1:16" ht="24" customHeight="1" x14ac:dyDescent="0.35">
      <c r="A31" s="21" t="s">
        <v>43</v>
      </c>
      <c r="B31" s="22"/>
      <c r="C31" s="23"/>
      <c r="D31" s="23"/>
      <c r="E31" s="23"/>
      <c r="F31" s="23">
        <v>129</v>
      </c>
      <c r="G31" s="24"/>
      <c r="H31" s="25"/>
      <c r="I31" s="23"/>
      <c r="J31" s="23"/>
      <c r="K31" s="23"/>
      <c r="L31" s="23"/>
      <c r="M31" s="26"/>
      <c r="N31" s="27">
        <v>129</v>
      </c>
      <c r="O31" s="182">
        <v>129</v>
      </c>
      <c r="P31" s="24"/>
    </row>
    <row r="32" spans="1:16" ht="24" customHeight="1" x14ac:dyDescent="0.35">
      <c r="A32" s="21" t="s">
        <v>44</v>
      </c>
      <c r="B32" s="42"/>
      <c r="C32" s="43"/>
      <c r="D32" s="43"/>
      <c r="E32" s="37">
        <v>340</v>
      </c>
      <c r="F32" s="37"/>
      <c r="G32" s="38"/>
      <c r="H32" s="39"/>
      <c r="I32" s="37"/>
      <c r="J32" s="37"/>
      <c r="K32" s="37"/>
      <c r="L32" s="37"/>
      <c r="M32" s="40"/>
      <c r="N32" s="41">
        <v>340</v>
      </c>
      <c r="O32" s="185">
        <v>340</v>
      </c>
      <c r="P32" s="44"/>
    </row>
    <row r="33" spans="1:16" ht="24" customHeight="1" x14ac:dyDescent="0.35">
      <c r="A33" s="21" t="s">
        <v>45</v>
      </c>
      <c r="B33" s="22"/>
      <c r="C33" s="23"/>
      <c r="D33" s="23"/>
      <c r="E33" s="23">
        <v>87</v>
      </c>
      <c r="F33" s="23"/>
      <c r="G33" s="24"/>
      <c r="H33" s="25"/>
      <c r="I33" s="23"/>
      <c r="J33" s="23"/>
      <c r="K33" s="23"/>
      <c r="L33" s="23"/>
      <c r="M33" s="26"/>
      <c r="N33" s="27">
        <v>87</v>
      </c>
      <c r="O33" s="182">
        <v>87</v>
      </c>
      <c r="P33" s="24"/>
    </row>
    <row r="34" spans="1:16" ht="24" customHeight="1" x14ac:dyDescent="0.35">
      <c r="A34" s="21" t="s">
        <v>46</v>
      </c>
      <c r="B34" s="22">
        <v>69</v>
      </c>
      <c r="C34" s="23"/>
      <c r="D34" s="23"/>
      <c r="E34" s="23"/>
      <c r="F34" s="23"/>
      <c r="G34" s="24"/>
      <c r="H34" s="25"/>
      <c r="I34" s="23"/>
      <c r="J34" s="23"/>
      <c r="K34" s="23"/>
      <c r="L34" s="23"/>
      <c r="M34" s="26"/>
      <c r="N34" s="27">
        <v>69</v>
      </c>
      <c r="O34" s="182">
        <v>69</v>
      </c>
      <c r="P34" s="24"/>
    </row>
    <row r="35" spans="1:16" ht="24" customHeight="1" x14ac:dyDescent="0.35">
      <c r="A35" s="21" t="s">
        <v>47</v>
      </c>
      <c r="B35" s="22"/>
      <c r="C35" s="23">
        <v>47</v>
      </c>
      <c r="D35" s="23"/>
      <c r="E35" s="23"/>
      <c r="F35" s="23"/>
      <c r="G35" s="24"/>
      <c r="H35" s="25"/>
      <c r="I35" s="23"/>
      <c r="J35" s="23"/>
      <c r="K35" s="23"/>
      <c r="L35" s="23"/>
      <c r="M35" s="26"/>
      <c r="N35" s="27">
        <v>47</v>
      </c>
      <c r="O35" s="182">
        <v>47</v>
      </c>
      <c r="P35" s="24"/>
    </row>
    <row r="36" spans="1:16" ht="24" customHeight="1" x14ac:dyDescent="0.35">
      <c r="A36" s="21" t="s">
        <v>48</v>
      </c>
      <c r="B36" s="22"/>
      <c r="C36" s="23"/>
      <c r="D36" s="23">
        <v>145</v>
      </c>
      <c r="E36" s="23"/>
      <c r="F36" s="23"/>
      <c r="G36" s="24"/>
      <c r="H36" s="25"/>
      <c r="I36" s="23"/>
      <c r="J36" s="23"/>
      <c r="K36" s="23"/>
      <c r="L36" s="23"/>
      <c r="M36" s="26"/>
      <c r="N36" s="27">
        <v>145</v>
      </c>
      <c r="O36" s="182">
        <v>145</v>
      </c>
      <c r="P36" s="24"/>
    </row>
    <row r="37" spans="1:16" ht="24" customHeight="1" x14ac:dyDescent="0.35">
      <c r="A37" s="21" t="s">
        <v>49</v>
      </c>
      <c r="B37" s="22"/>
      <c r="C37" s="23"/>
      <c r="D37" s="23">
        <v>59</v>
      </c>
      <c r="E37" s="23"/>
      <c r="F37" s="23"/>
      <c r="G37" s="24"/>
      <c r="H37" s="25"/>
      <c r="I37" s="23"/>
      <c r="J37" s="23"/>
      <c r="K37" s="23"/>
      <c r="L37" s="23"/>
      <c r="M37" s="26"/>
      <c r="N37" s="27">
        <v>59</v>
      </c>
      <c r="O37" s="182">
        <v>59</v>
      </c>
      <c r="P37" s="24"/>
    </row>
    <row r="38" spans="1:16" ht="24" customHeight="1" x14ac:dyDescent="0.35">
      <c r="A38" s="21" t="s">
        <v>50</v>
      </c>
      <c r="B38" s="22"/>
      <c r="C38" s="23">
        <v>81</v>
      </c>
      <c r="D38" s="23"/>
      <c r="E38" s="23"/>
      <c r="F38" s="23"/>
      <c r="G38" s="24"/>
      <c r="H38" s="25"/>
      <c r="I38" s="23"/>
      <c r="J38" s="23"/>
      <c r="K38" s="23"/>
      <c r="L38" s="23"/>
      <c r="M38" s="26"/>
      <c r="N38" s="27">
        <v>81</v>
      </c>
      <c r="O38" s="182">
        <v>81</v>
      </c>
      <c r="P38" s="24"/>
    </row>
    <row r="39" spans="1:16" ht="24" customHeight="1" x14ac:dyDescent="0.35">
      <c r="A39" s="21" t="s">
        <v>51</v>
      </c>
      <c r="B39" s="22"/>
      <c r="C39" s="23"/>
      <c r="D39" s="23">
        <v>93</v>
      </c>
      <c r="E39" s="23"/>
      <c r="F39" s="23"/>
      <c r="G39" s="24"/>
      <c r="H39" s="25"/>
      <c r="I39" s="23"/>
      <c r="J39" s="23"/>
      <c r="K39" s="23"/>
      <c r="L39" s="23"/>
      <c r="M39" s="26"/>
      <c r="N39" s="27">
        <v>93</v>
      </c>
      <c r="O39" s="182">
        <v>93</v>
      </c>
      <c r="P39" s="24"/>
    </row>
    <row r="40" spans="1:16" ht="24" customHeight="1" x14ac:dyDescent="0.35">
      <c r="A40" s="21" t="s">
        <v>52</v>
      </c>
      <c r="B40" s="22">
        <v>120</v>
      </c>
      <c r="C40" s="23"/>
      <c r="D40" s="23"/>
      <c r="E40" s="23"/>
      <c r="F40" s="23"/>
      <c r="G40" s="24"/>
      <c r="H40" s="25"/>
      <c r="I40" s="23"/>
      <c r="J40" s="23"/>
      <c r="K40" s="23"/>
      <c r="L40" s="23"/>
      <c r="M40" s="26"/>
      <c r="N40" s="27">
        <v>120</v>
      </c>
      <c r="O40" s="182">
        <v>120</v>
      </c>
      <c r="P40" s="24"/>
    </row>
    <row r="41" spans="1:16" ht="24" customHeight="1" x14ac:dyDescent="0.35">
      <c r="A41" s="21" t="s">
        <v>53</v>
      </c>
      <c r="B41" s="22"/>
      <c r="C41" s="23">
        <v>29</v>
      </c>
      <c r="D41" s="23"/>
      <c r="E41" s="23"/>
      <c r="F41" s="23"/>
      <c r="G41" s="24"/>
      <c r="H41" s="25"/>
      <c r="I41" s="23"/>
      <c r="J41" s="23"/>
      <c r="K41" s="23"/>
      <c r="L41" s="23"/>
      <c r="M41" s="26"/>
      <c r="N41" s="27">
        <v>29</v>
      </c>
      <c r="O41" s="182"/>
      <c r="P41" s="24">
        <v>29</v>
      </c>
    </row>
    <row r="42" spans="1:16" ht="24" customHeight="1" x14ac:dyDescent="0.35">
      <c r="A42" s="21" t="s">
        <v>54</v>
      </c>
      <c r="B42" s="22"/>
      <c r="C42" s="23">
        <v>124</v>
      </c>
      <c r="D42" s="23"/>
      <c r="E42" s="23"/>
      <c r="F42" s="23"/>
      <c r="G42" s="24"/>
      <c r="H42" s="25"/>
      <c r="I42" s="23"/>
      <c r="J42" s="23"/>
      <c r="K42" s="23"/>
      <c r="L42" s="23"/>
      <c r="M42" s="26"/>
      <c r="N42" s="27">
        <v>124</v>
      </c>
      <c r="O42" s="182">
        <v>124</v>
      </c>
      <c r="P42" s="24"/>
    </row>
    <row r="43" spans="1:16" ht="24" customHeight="1" x14ac:dyDescent="0.35">
      <c r="A43" s="21" t="s">
        <v>55</v>
      </c>
      <c r="B43" s="22"/>
      <c r="C43" s="23"/>
      <c r="D43" s="23">
        <v>73</v>
      </c>
      <c r="E43" s="23"/>
      <c r="F43" s="23"/>
      <c r="G43" s="24"/>
      <c r="H43" s="25"/>
      <c r="I43" s="23"/>
      <c r="J43" s="23"/>
      <c r="K43" s="23"/>
      <c r="L43" s="23"/>
      <c r="M43" s="26"/>
      <c r="N43" s="27">
        <v>73</v>
      </c>
      <c r="O43" s="182">
        <v>73</v>
      </c>
      <c r="P43" s="24"/>
    </row>
    <row r="44" spans="1:16" ht="24" customHeight="1" x14ac:dyDescent="0.35">
      <c r="A44" s="21" t="s">
        <v>56</v>
      </c>
      <c r="B44" s="22"/>
      <c r="C44" s="23"/>
      <c r="D44" s="23"/>
      <c r="E44" s="23"/>
      <c r="F44" s="23"/>
      <c r="G44" s="24"/>
      <c r="H44" s="25"/>
      <c r="I44" s="23">
        <v>58</v>
      </c>
      <c r="J44" s="23"/>
      <c r="K44" s="23"/>
      <c r="L44" s="23"/>
      <c r="M44" s="26"/>
      <c r="N44" s="27">
        <v>58</v>
      </c>
      <c r="O44" s="182"/>
      <c r="P44" s="24">
        <v>58</v>
      </c>
    </row>
    <row r="45" spans="1:16" ht="24" customHeight="1" x14ac:dyDescent="0.35">
      <c r="A45" s="21" t="s">
        <v>57</v>
      </c>
      <c r="B45" s="22">
        <v>78</v>
      </c>
      <c r="C45" s="23"/>
      <c r="D45" s="23"/>
      <c r="E45" s="23"/>
      <c r="F45" s="23"/>
      <c r="G45" s="24"/>
      <c r="H45" s="25"/>
      <c r="I45" s="23"/>
      <c r="J45" s="23"/>
      <c r="K45" s="23"/>
      <c r="L45" s="23"/>
      <c r="M45" s="26"/>
      <c r="N45" s="27">
        <v>78</v>
      </c>
      <c r="O45" s="182">
        <v>78</v>
      </c>
      <c r="P45" s="24"/>
    </row>
    <row r="46" spans="1:16" ht="24" customHeight="1" x14ac:dyDescent="0.35">
      <c r="A46" s="21" t="s">
        <v>58</v>
      </c>
      <c r="B46" s="22">
        <v>54</v>
      </c>
      <c r="C46" s="23"/>
      <c r="D46" s="23"/>
      <c r="E46" s="23"/>
      <c r="F46" s="23"/>
      <c r="G46" s="24"/>
      <c r="H46" s="25"/>
      <c r="I46" s="23"/>
      <c r="J46" s="23"/>
      <c r="K46" s="23"/>
      <c r="L46" s="23"/>
      <c r="M46" s="26"/>
      <c r="N46" s="27">
        <v>54</v>
      </c>
      <c r="O46" s="182">
        <v>54</v>
      </c>
      <c r="P46" s="24"/>
    </row>
    <row r="47" spans="1:16" ht="24" customHeight="1" x14ac:dyDescent="0.35">
      <c r="A47" s="21" t="s">
        <v>59</v>
      </c>
      <c r="B47" s="22"/>
      <c r="C47" s="23"/>
      <c r="D47" s="23">
        <v>94</v>
      </c>
      <c r="E47" s="23"/>
      <c r="F47" s="23"/>
      <c r="G47" s="24"/>
      <c r="H47" s="25"/>
      <c r="I47" s="23"/>
      <c r="J47" s="23"/>
      <c r="K47" s="23"/>
      <c r="L47" s="23"/>
      <c r="M47" s="26"/>
      <c r="N47" s="27">
        <v>94</v>
      </c>
      <c r="O47" s="182">
        <v>94</v>
      </c>
      <c r="P47" s="24"/>
    </row>
    <row r="48" spans="1:16" ht="24" customHeight="1" x14ac:dyDescent="0.35">
      <c r="A48" s="21" t="s">
        <v>60</v>
      </c>
      <c r="B48" s="22"/>
      <c r="C48" s="23"/>
      <c r="D48" s="23">
        <v>53</v>
      </c>
      <c r="E48" s="23"/>
      <c r="F48" s="23"/>
      <c r="G48" s="24"/>
      <c r="H48" s="25"/>
      <c r="I48" s="23"/>
      <c r="J48" s="23"/>
      <c r="K48" s="23"/>
      <c r="L48" s="23"/>
      <c r="M48" s="26"/>
      <c r="N48" s="27">
        <v>53</v>
      </c>
      <c r="O48" s="182">
        <v>53</v>
      </c>
      <c r="P48" s="24"/>
    </row>
    <row r="49" spans="1:16" ht="24" customHeight="1" x14ac:dyDescent="0.35">
      <c r="A49" s="21" t="s">
        <v>61</v>
      </c>
      <c r="B49" s="22"/>
      <c r="C49" s="23"/>
      <c r="D49" s="23">
        <v>93</v>
      </c>
      <c r="E49" s="23"/>
      <c r="F49" s="23"/>
      <c r="G49" s="24"/>
      <c r="H49" s="25"/>
      <c r="I49" s="23"/>
      <c r="J49" s="23"/>
      <c r="K49" s="23"/>
      <c r="L49" s="23"/>
      <c r="M49" s="26"/>
      <c r="N49" s="27">
        <v>93</v>
      </c>
      <c r="O49" s="182">
        <v>93</v>
      </c>
      <c r="P49" s="24"/>
    </row>
    <row r="50" spans="1:16" ht="24" customHeight="1" x14ac:dyDescent="0.35">
      <c r="A50" s="21" t="s">
        <v>62</v>
      </c>
      <c r="B50" s="22"/>
      <c r="C50" s="23"/>
      <c r="D50" s="23">
        <v>114</v>
      </c>
      <c r="E50" s="23"/>
      <c r="F50" s="23"/>
      <c r="G50" s="24"/>
      <c r="H50" s="25"/>
      <c r="I50" s="23"/>
      <c r="J50" s="23"/>
      <c r="K50" s="23"/>
      <c r="L50" s="23"/>
      <c r="M50" s="26"/>
      <c r="N50" s="27">
        <v>114</v>
      </c>
      <c r="O50" s="182">
        <v>114</v>
      </c>
      <c r="P50" s="24"/>
    </row>
    <row r="51" spans="1:16" ht="24" customHeight="1" x14ac:dyDescent="0.35">
      <c r="A51" s="21" t="s">
        <v>63</v>
      </c>
      <c r="B51" s="22"/>
      <c r="C51" s="23"/>
      <c r="D51" s="23">
        <v>99</v>
      </c>
      <c r="E51" s="23"/>
      <c r="F51" s="23"/>
      <c r="G51" s="24"/>
      <c r="H51" s="25"/>
      <c r="I51" s="23"/>
      <c r="J51" s="23"/>
      <c r="K51" s="23"/>
      <c r="L51" s="23"/>
      <c r="M51" s="26"/>
      <c r="N51" s="27">
        <v>99</v>
      </c>
      <c r="O51" s="182">
        <v>99</v>
      </c>
      <c r="P51" s="24"/>
    </row>
    <row r="52" spans="1:16" ht="24" customHeight="1" x14ac:dyDescent="0.35">
      <c r="A52" s="21" t="s">
        <v>64</v>
      </c>
      <c r="B52" s="42"/>
      <c r="C52" s="37">
        <v>93</v>
      </c>
      <c r="D52" s="37"/>
      <c r="E52" s="37"/>
      <c r="F52" s="37"/>
      <c r="G52" s="38"/>
      <c r="H52" s="39"/>
      <c r="I52" s="37"/>
      <c r="J52" s="37"/>
      <c r="K52" s="37"/>
      <c r="L52" s="37"/>
      <c r="M52" s="40"/>
      <c r="N52" s="41">
        <v>93</v>
      </c>
      <c r="O52" s="184">
        <v>93</v>
      </c>
      <c r="P52" s="44"/>
    </row>
    <row r="53" spans="1:16" ht="24" customHeight="1" x14ac:dyDescent="0.35">
      <c r="A53" s="21" t="s">
        <v>65</v>
      </c>
      <c r="B53" s="22">
        <v>118</v>
      </c>
      <c r="C53" s="23"/>
      <c r="D53" s="23"/>
      <c r="E53" s="23"/>
      <c r="F53" s="23"/>
      <c r="G53" s="24"/>
      <c r="H53" s="25"/>
      <c r="I53" s="23"/>
      <c r="J53" s="23"/>
      <c r="K53" s="23"/>
      <c r="L53" s="23"/>
      <c r="M53" s="26"/>
      <c r="N53" s="27">
        <v>118</v>
      </c>
      <c r="O53" s="182">
        <v>118</v>
      </c>
      <c r="P53" s="24"/>
    </row>
    <row r="54" spans="1:16" ht="24" customHeight="1" x14ac:dyDescent="0.35">
      <c r="A54" s="21" t="s">
        <v>66</v>
      </c>
      <c r="B54" s="22"/>
      <c r="C54" s="23">
        <v>81</v>
      </c>
      <c r="D54" s="23"/>
      <c r="E54" s="23"/>
      <c r="F54" s="23"/>
      <c r="G54" s="24"/>
      <c r="H54" s="25"/>
      <c r="I54" s="23"/>
      <c r="J54" s="23"/>
      <c r="K54" s="23"/>
      <c r="L54" s="23"/>
      <c r="M54" s="26"/>
      <c r="N54" s="27">
        <v>81</v>
      </c>
      <c r="O54" s="182">
        <v>81</v>
      </c>
      <c r="P54" s="24"/>
    </row>
    <row r="55" spans="1:16" ht="24" customHeight="1" x14ac:dyDescent="0.35">
      <c r="A55" s="21" t="s">
        <v>67</v>
      </c>
      <c r="B55" s="22">
        <v>69</v>
      </c>
      <c r="C55" s="23"/>
      <c r="D55" s="23"/>
      <c r="E55" s="23"/>
      <c r="F55" s="23"/>
      <c r="G55" s="24"/>
      <c r="H55" s="25"/>
      <c r="I55" s="23"/>
      <c r="J55" s="23"/>
      <c r="K55" s="23"/>
      <c r="L55" s="23"/>
      <c r="M55" s="26"/>
      <c r="N55" s="27">
        <v>69</v>
      </c>
      <c r="O55" s="182">
        <v>69</v>
      </c>
      <c r="P55" s="24"/>
    </row>
    <row r="56" spans="1:16" ht="24" customHeight="1" x14ac:dyDescent="0.35">
      <c r="A56" s="21" t="s">
        <v>68</v>
      </c>
      <c r="B56" s="36">
        <v>104</v>
      </c>
      <c r="C56" s="37"/>
      <c r="D56" s="37"/>
      <c r="E56" s="37"/>
      <c r="F56" s="37"/>
      <c r="G56" s="38"/>
      <c r="H56" s="39"/>
      <c r="I56" s="37"/>
      <c r="J56" s="37"/>
      <c r="K56" s="37"/>
      <c r="L56" s="37"/>
      <c r="M56" s="40"/>
      <c r="N56" s="41">
        <v>104</v>
      </c>
      <c r="O56" s="185">
        <v>104</v>
      </c>
      <c r="P56" s="44"/>
    </row>
    <row r="57" spans="1:16" ht="24" customHeight="1" x14ac:dyDescent="0.35">
      <c r="A57" s="21" t="s">
        <v>69</v>
      </c>
      <c r="B57" s="22"/>
      <c r="C57" s="23">
        <v>87</v>
      </c>
      <c r="D57" s="23"/>
      <c r="E57" s="23"/>
      <c r="F57" s="23"/>
      <c r="G57" s="24"/>
      <c r="H57" s="25"/>
      <c r="I57" s="23"/>
      <c r="J57" s="23"/>
      <c r="K57" s="23"/>
      <c r="L57" s="23"/>
      <c r="M57" s="26"/>
      <c r="N57" s="27">
        <v>87</v>
      </c>
      <c r="O57" s="182">
        <v>87</v>
      </c>
      <c r="P57" s="24"/>
    </row>
    <row r="58" spans="1:16" ht="24" customHeight="1" x14ac:dyDescent="0.35">
      <c r="A58" s="21" t="s">
        <v>70</v>
      </c>
      <c r="B58" s="22">
        <v>64</v>
      </c>
      <c r="C58" s="23"/>
      <c r="D58" s="23"/>
      <c r="E58" s="23"/>
      <c r="F58" s="23"/>
      <c r="G58" s="24"/>
      <c r="H58" s="25"/>
      <c r="I58" s="23"/>
      <c r="J58" s="23"/>
      <c r="K58" s="23"/>
      <c r="L58" s="23"/>
      <c r="M58" s="26"/>
      <c r="N58" s="27">
        <v>64</v>
      </c>
      <c r="O58" s="182">
        <v>64</v>
      </c>
      <c r="P58" s="24"/>
    </row>
    <row r="59" spans="1:16" ht="24" customHeight="1" x14ac:dyDescent="0.35">
      <c r="A59" s="21" t="s">
        <v>71</v>
      </c>
      <c r="B59" s="22"/>
      <c r="C59" s="23">
        <v>61</v>
      </c>
      <c r="D59" s="23"/>
      <c r="E59" s="23"/>
      <c r="F59" s="23"/>
      <c r="G59" s="24"/>
      <c r="H59" s="25"/>
      <c r="I59" s="23"/>
      <c r="J59" s="23"/>
      <c r="K59" s="23"/>
      <c r="L59" s="23"/>
      <c r="M59" s="26"/>
      <c r="N59" s="27">
        <v>61</v>
      </c>
      <c r="O59" s="182">
        <v>61</v>
      </c>
      <c r="P59" s="24"/>
    </row>
    <row r="60" spans="1:16" ht="24" customHeight="1" x14ac:dyDescent="0.35">
      <c r="A60" s="21" t="s">
        <v>72</v>
      </c>
      <c r="B60" s="22"/>
      <c r="C60" s="23"/>
      <c r="D60" s="23"/>
      <c r="E60" s="23"/>
      <c r="F60" s="23"/>
      <c r="G60" s="24">
        <v>28</v>
      </c>
      <c r="H60" s="25"/>
      <c r="I60" s="23"/>
      <c r="J60" s="23"/>
      <c r="K60" s="23"/>
      <c r="L60" s="23"/>
      <c r="M60" s="26"/>
      <c r="N60" s="27">
        <v>28</v>
      </c>
      <c r="O60" s="182">
        <v>28</v>
      </c>
      <c r="P60" s="24"/>
    </row>
    <row r="61" spans="1:16" ht="24" customHeight="1" x14ac:dyDescent="0.35">
      <c r="A61" s="21" t="s">
        <v>73</v>
      </c>
      <c r="B61" s="22"/>
      <c r="C61" s="23"/>
      <c r="D61" s="23"/>
      <c r="E61" s="23"/>
      <c r="F61" s="23">
        <v>52</v>
      </c>
      <c r="G61" s="24"/>
      <c r="H61" s="25"/>
      <c r="I61" s="23"/>
      <c r="J61" s="23"/>
      <c r="K61" s="23"/>
      <c r="L61" s="23"/>
      <c r="M61" s="26"/>
      <c r="N61" s="27">
        <v>52</v>
      </c>
      <c r="O61" s="182">
        <v>52</v>
      </c>
      <c r="P61" s="24"/>
    </row>
    <row r="62" spans="1:16" ht="24" customHeight="1" x14ac:dyDescent="0.35">
      <c r="A62" s="21" t="s">
        <v>74</v>
      </c>
      <c r="B62" s="22"/>
      <c r="C62" s="23">
        <v>28</v>
      </c>
      <c r="D62" s="23"/>
      <c r="E62" s="23"/>
      <c r="F62" s="23"/>
      <c r="G62" s="24"/>
      <c r="H62" s="25"/>
      <c r="I62" s="23"/>
      <c r="J62" s="23"/>
      <c r="K62" s="23"/>
      <c r="L62" s="23"/>
      <c r="M62" s="26"/>
      <c r="N62" s="27">
        <v>28</v>
      </c>
      <c r="O62" s="182">
        <v>28</v>
      </c>
      <c r="P62" s="24"/>
    </row>
    <row r="63" spans="1:16" ht="24" customHeight="1" x14ac:dyDescent="0.35">
      <c r="A63" s="21" t="s">
        <v>75</v>
      </c>
      <c r="B63" s="22"/>
      <c r="C63" s="23"/>
      <c r="D63" s="23"/>
      <c r="E63" s="23"/>
      <c r="F63" s="23"/>
      <c r="G63" s="24">
        <v>105</v>
      </c>
      <c r="H63" s="25"/>
      <c r="I63" s="23"/>
      <c r="J63" s="23"/>
      <c r="K63" s="23"/>
      <c r="L63" s="23"/>
      <c r="M63" s="26"/>
      <c r="N63" s="27">
        <v>105</v>
      </c>
      <c r="O63" s="182">
        <v>105</v>
      </c>
      <c r="P63" s="24"/>
    </row>
    <row r="64" spans="1:16" ht="24" customHeight="1" x14ac:dyDescent="0.35">
      <c r="A64" s="21" t="s">
        <v>76</v>
      </c>
      <c r="B64" s="22">
        <v>41</v>
      </c>
      <c r="C64" s="23"/>
      <c r="D64" s="23"/>
      <c r="E64" s="23"/>
      <c r="F64" s="23"/>
      <c r="G64" s="24"/>
      <c r="H64" s="25"/>
      <c r="I64" s="23"/>
      <c r="J64" s="23"/>
      <c r="K64" s="23"/>
      <c r="L64" s="23"/>
      <c r="M64" s="26"/>
      <c r="N64" s="27">
        <v>41</v>
      </c>
      <c r="O64" s="182">
        <v>41</v>
      </c>
      <c r="P64" s="24"/>
    </row>
    <row r="65" spans="1:16" ht="24" customHeight="1" x14ac:dyDescent="0.35">
      <c r="A65" s="21" t="s">
        <v>77</v>
      </c>
      <c r="B65" s="22"/>
      <c r="C65" s="23"/>
      <c r="D65" s="23"/>
      <c r="E65" s="23"/>
      <c r="F65" s="23"/>
      <c r="G65" s="24"/>
      <c r="H65" s="25"/>
      <c r="I65" s="23"/>
      <c r="J65" s="23"/>
      <c r="K65" s="23">
        <v>106</v>
      </c>
      <c r="L65" s="23"/>
      <c r="M65" s="26"/>
      <c r="N65" s="27">
        <v>106</v>
      </c>
      <c r="O65" s="182">
        <v>106</v>
      </c>
      <c r="P65" s="24"/>
    </row>
    <row r="66" spans="1:16" ht="24" customHeight="1" x14ac:dyDescent="0.35">
      <c r="A66" s="21" t="s">
        <v>78</v>
      </c>
      <c r="B66" s="22"/>
      <c r="C66" s="23">
        <v>98</v>
      </c>
      <c r="D66" s="23"/>
      <c r="E66" s="23"/>
      <c r="F66" s="23"/>
      <c r="G66" s="24"/>
      <c r="H66" s="25"/>
      <c r="I66" s="23"/>
      <c r="J66" s="23"/>
      <c r="K66" s="23"/>
      <c r="L66" s="23"/>
      <c r="M66" s="26"/>
      <c r="N66" s="27">
        <v>98</v>
      </c>
      <c r="O66" s="182">
        <v>98</v>
      </c>
      <c r="P66" s="24"/>
    </row>
    <row r="67" spans="1:16" ht="24" customHeight="1" x14ac:dyDescent="0.35">
      <c r="A67" s="21" t="s">
        <v>79</v>
      </c>
      <c r="B67" s="22"/>
      <c r="C67" s="23"/>
      <c r="D67" s="23">
        <v>93</v>
      </c>
      <c r="E67" s="23"/>
      <c r="F67" s="23"/>
      <c r="G67" s="24"/>
      <c r="H67" s="25"/>
      <c r="I67" s="23"/>
      <c r="J67" s="23"/>
      <c r="K67" s="23"/>
      <c r="L67" s="23"/>
      <c r="M67" s="26"/>
      <c r="N67" s="27">
        <v>93</v>
      </c>
      <c r="O67" s="182">
        <v>93</v>
      </c>
      <c r="P67" s="24"/>
    </row>
    <row r="68" spans="1:16" ht="24" customHeight="1" thickBot="1" x14ac:dyDescent="0.4">
      <c r="A68" s="28" t="s">
        <v>80</v>
      </c>
      <c r="B68" s="29"/>
      <c r="C68" s="30"/>
      <c r="D68" s="30"/>
      <c r="E68" s="30"/>
      <c r="F68" s="30">
        <v>76</v>
      </c>
      <c r="G68" s="31"/>
      <c r="H68" s="32"/>
      <c r="I68" s="30"/>
      <c r="J68" s="30"/>
      <c r="K68" s="30"/>
      <c r="L68" s="30"/>
      <c r="M68" s="33"/>
      <c r="N68" s="34">
        <v>76</v>
      </c>
      <c r="O68" s="183">
        <v>76</v>
      </c>
      <c r="P68" s="31"/>
    </row>
    <row r="69" spans="1:16" ht="24" customHeight="1" x14ac:dyDescent="0.35">
      <c r="A69" s="14" t="s">
        <v>81</v>
      </c>
      <c r="B69" s="15">
        <v>84</v>
      </c>
      <c r="C69" s="16">
        <v>109</v>
      </c>
      <c r="D69" s="16">
        <v>586</v>
      </c>
      <c r="E69" s="16"/>
      <c r="F69" s="16">
        <v>315</v>
      </c>
      <c r="G69" s="17">
        <v>259</v>
      </c>
      <c r="H69" s="18">
        <v>178</v>
      </c>
      <c r="I69" s="16">
        <v>57</v>
      </c>
      <c r="J69" s="16">
        <v>46</v>
      </c>
      <c r="K69" s="16"/>
      <c r="L69" s="16">
        <v>61</v>
      </c>
      <c r="M69" s="19"/>
      <c r="N69" s="20">
        <v>1695</v>
      </c>
      <c r="O69" s="181">
        <v>1611</v>
      </c>
      <c r="P69" s="17">
        <v>84</v>
      </c>
    </row>
    <row r="70" spans="1:16" ht="24" customHeight="1" x14ac:dyDescent="0.35">
      <c r="A70" s="21" t="s">
        <v>82</v>
      </c>
      <c r="B70" s="22"/>
      <c r="C70" s="23"/>
      <c r="D70" s="23"/>
      <c r="E70" s="23"/>
      <c r="F70" s="23"/>
      <c r="G70" s="24"/>
      <c r="H70" s="25"/>
      <c r="I70" s="23"/>
      <c r="J70" s="23"/>
      <c r="K70" s="23"/>
      <c r="L70" s="23">
        <v>61</v>
      </c>
      <c r="M70" s="26"/>
      <c r="N70" s="27">
        <v>61</v>
      </c>
      <c r="O70" s="182">
        <v>61</v>
      </c>
      <c r="P70" s="24"/>
    </row>
    <row r="71" spans="1:16" ht="24" customHeight="1" x14ac:dyDescent="0.35">
      <c r="A71" s="21" t="s">
        <v>83</v>
      </c>
      <c r="B71" s="22"/>
      <c r="C71" s="23"/>
      <c r="D71" s="23"/>
      <c r="E71" s="23"/>
      <c r="F71" s="23"/>
      <c r="G71" s="24">
        <v>81</v>
      </c>
      <c r="H71" s="25"/>
      <c r="I71" s="23"/>
      <c r="J71" s="23"/>
      <c r="K71" s="23"/>
      <c r="L71" s="23"/>
      <c r="M71" s="26"/>
      <c r="N71" s="27">
        <v>81</v>
      </c>
      <c r="O71" s="182">
        <v>81</v>
      </c>
      <c r="P71" s="24"/>
    </row>
    <row r="72" spans="1:16" ht="24" customHeight="1" x14ac:dyDescent="0.35">
      <c r="A72" s="21" t="s">
        <v>84</v>
      </c>
      <c r="B72" s="22"/>
      <c r="C72" s="23"/>
      <c r="D72" s="23"/>
      <c r="E72" s="23"/>
      <c r="F72" s="23">
        <v>25</v>
      </c>
      <c r="G72" s="24"/>
      <c r="H72" s="25"/>
      <c r="I72" s="23"/>
      <c r="J72" s="23"/>
      <c r="K72" s="23"/>
      <c r="L72" s="23"/>
      <c r="M72" s="26"/>
      <c r="N72" s="27">
        <v>25</v>
      </c>
      <c r="O72" s="182">
        <v>25</v>
      </c>
      <c r="P72" s="24"/>
    </row>
    <row r="73" spans="1:16" ht="24" customHeight="1" x14ac:dyDescent="0.35">
      <c r="A73" s="21" t="s">
        <v>85</v>
      </c>
      <c r="B73" s="22"/>
      <c r="C73" s="23"/>
      <c r="D73" s="23"/>
      <c r="E73" s="23"/>
      <c r="F73" s="23"/>
      <c r="G73" s="24">
        <v>30</v>
      </c>
      <c r="H73" s="25"/>
      <c r="I73" s="23"/>
      <c r="J73" s="23"/>
      <c r="K73" s="23"/>
      <c r="L73" s="23"/>
      <c r="M73" s="26"/>
      <c r="N73" s="27">
        <v>30</v>
      </c>
      <c r="O73" s="182">
        <v>30</v>
      </c>
      <c r="P73" s="24"/>
    </row>
    <row r="74" spans="1:16" ht="24" customHeight="1" x14ac:dyDescent="0.35">
      <c r="A74" s="21" t="s">
        <v>86</v>
      </c>
      <c r="B74" s="22"/>
      <c r="C74" s="23"/>
      <c r="D74" s="23">
        <v>84</v>
      </c>
      <c r="E74" s="23"/>
      <c r="F74" s="23"/>
      <c r="G74" s="24"/>
      <c r="H74" s="25"/>
      <c r="I74" s="23"/>
      <c r="J74" s="23"/>
      <c r="K74" s="23"/>
      <c r="L74" s="23"/>
      <c r="M74" s="26"/>
      <c r="N74" s="27">
        <v>84</v>
      </c>
      <c r="O74" s="182"/>
      <c r="P74" s="24">
        <v>84</v>
      </c>
    </row>
    <row r="75" spans="1:16" ht="24" customHeight="1" x14ac:dyDescent="0.35">
      <c r="A75" s="21" t="s">
        <v>87</v>
      </c>
      <c r="B75" s="22"/>
      <c r="C75" s="23"/>
      <c r="D75" s="23"/>
      <c r="E75" s="23"/>
      <c r="F75" s="23"/>
      <c r="G75" s="24"/>
      <c r="H75" s="25"/>
      <c r="I75" s="23">
        <v>57</v>
      </c>
      <c r="J75" s="23"/>
      <c r="K75" s="23"/>
      <c r="L75" s="23"/>
      <c r="M75" s="26"/>
      <c r="N75" s="27">
        <v>57</v>
      </c>
      <c r="O75" s="182">
        <v>57</v>
      </c>
      <c r="P75" s="24"/>
    </row>
    <row r="76" spans="1:16" ht="24" customHeight="1" x14ac:dyDescent="0.35">
      <c r="A76" s="21" t="s">
        <v>88</v>
      </c>
      <c r="B76" s="22"/>
      <c r="C76" s="23">
        <v>86</v>
      </c>
      <c r="D76" s="23"/>
      <c r="E76" s="23"/>
      <c r="F76" s="23"/>
      <c r="G76" s="24"/>
      <c r="H76" s="25"/>
      <c r="I76" s="23"/>
      <c r="J76" s="23"/>
      <c r="K76" s="23"/>
      <c r="L76" s="23"/>
      <c r="M76" s="26"/>
      <c r="N76" s="27">
        <v>86</v>
      </c>
      <c r="O76" s="182">
        <v>86</v>
      </c>
      <c r="P76" s="24"/>
    </row>
    <row r="77" spans="1:16" ht="24" customHeight="1" x14ac:dyDescent="0.35">
      <c r="A77" s="21" t="s">
        <v>89</v>
      </c>
      <c r="B77" s="22"/>
      <c r="C77" s="23"/>
      <c r="D77" s="23"/>
      <c r="E77" s="23"/>
      <c r="F77" s="23">
        <v>68</v>
      </c>
      <c r="G77" s="24"/>
      <c r="H77" s="25"/>
      <c r="I77" s="23"/>
      <c r="J77" s="23"/>
      <c r="K77" s="23"/>
      <c r="L77" s="23"/>
      <c r="M77" s="26"/>
      <c r="N77" s="27">
        <v>68</v>
      </c>
      <c r="O77" s="182">
        <v>68</v>
      </c>
      <c r="P77" s="24"/>
    </row>
    <row r="78" spans="1:16" ht="24" customHeight="1" x14ac:dyDescent="0.35">
      <c r="A78" s="21" t="s">
        <v>90</v>
      </c>
      <c r="B78" s="22"/>
      <c r="C78" s="23"/>
      <c r="D78" s="23"/>
      <c r="E78" s="23"/>
      <c r="F78" s="23">
        <v>59</v>
      </c>
      <c r="G78" s="24"/>
      <c r="H78" s="25"/>
      <c r="I78" s="23"/>
      <c r="J78" s="23"/>
      <c r="K78" s="23"/>
      <c r="L78" s="23"/>
      <c r="M78" s="26"/>
      <c r="N78" s="27">
        <v>59</v>
      </c>
      <c r="O78" s="182">
        <v>59</v>
      </c>
      <c r="P78" s="24"/>
    </row>
    <row r="79" spans="1:16" ht="24" customHeight="1" x14ac:dyDescent="0.35">
      <c r="A79" s="21" t="s">
        <v>91</v>
      </c>
      <c r="B79" s="22"/>
      <c r="C79" s="23"/>
      <c r="D79" s="23"/>
      <c r="E79" s="23"/>
      <c r="F79" s="23"/>
      <c r="G79" s="24">
        <v>134</v>
      </c>
      <c r="H79" s="25"/>
      <c r="I79" s="23"/>
      <c r="J79" s="23"/>
      <c r="K79" s="23"/>
      <c r="L79" s="23"/>
      <c r="M79" s="26"/>
      <c r="N79" s="27">
        <v>134</v>
      </c>
      <c r="O79" s="182">
        <v>134</v>
      </c>
      <c r="P79" s="24"/>
    </row>
    <row r="80" spans="1:16" ht="24" customHeight="1" x14ac:dyDescent="0.35">
      <c r="A80" s="21" t="s">
        <v>92</v>
      </c>
      <c r="B80" s="22"/>
      <c r="C80" s="23"/>
      <c r="D80" s="23"/>
      <c r="E80" s="23"/>
      <c r="F80" s="23">
        <v>101</v>
      </c>
      <c r="G80" s="24"/>
      <c r="H80" s="25"/>
      <c r="I80" s="23"/>
      <c r="J80" s="23"/>
      <c r="K80" s="23"/>
      <c r="L80" s="23"/>
      <c r="M80" s="26"/>
      <c r="N80" s="27">
        <v>101</v>
      </c>
      <c r="O80" s="182">
        <v>101</v>
      </c>
      <c r="P80" s="24"/>
    </row>
    <row r="81" spans="1:16" ht="24" customHeight="1" x14ac:dyDescent="0.35">
      <c r="A81" s="21" t="s">
        <v>93</v>
      </c>
      <c r="B81" s="22"/>
      <c r="C81" s="23"/>
      <c r="D81" s="23"/>
      <c r="E81" s="23"/>
      <c r="F81" s="23"/>
      <c r="G81" s="24"/>
      <c r="H81" s="25"/>
      <c r="I81" s="23"/>
      <c r="J81" s="23">
        <v>46</v>
      </c>
      <c r="K81" s="23"/>
      <c r="L81" s="23"/>
      <c r="M81" s="26"/>
      <c r="N81" s="27">
        <v>46</v>
      </c>
      <c r="O81" s="182">
        <v>46</v>
      </c>
      <c r="P81" s="24"/>
    </row>
    <row r="82" spans="1:16" ht="24" customHeight="1" x14ac:dyDescent="0.35">
      <c r="A82" s="21" t="s">
        <v>94</v>
      </c>
      <c r="B82" s="22">
        <v>84</v>
      </c>
      <c r="C82" s="23"/>
      <c r="D82" s="23"/>
      <c r="E82" s="23"/>
      <c r="F82" s="23"/>
      <c r="G82" s="24"/>
      <c r="H82" s="25"/>
      <c r="I82" s="23"/>
      <c r="J82" s="23"/>
      <c r="K82" s="23"/>
      <c r="L82" s="23"/>
      <c r="M82" s="26"/>
      <c r="N82" s="27">
        <v>84</v>
      </c>
      <c r="O82" s="182">
        <v>84</v>
      </c>
      <c r="P82" s="24"/>
    </row>
    <row r="83" spans="1:16" ht="24" customHeight="1" x14ac:dyDescent="0.35">
      <c r="A83" s="21" t="s">
        <v>95</v>
      </c>
      <c r="B83" s="42"/>
      <c r="C83" s="37"/>
      <c r="D83" s="37">
        <v>78</v>
      </c>
      <c r="E83" s="37"/>
      <c r="F83" s="37"/>
      <c r="G83" s="38"/>
      <c r="H83" s="39"/>
      <c r="I83" s="37"/>
      <c r="J83" s="37"/>
      <c r="K83" s="37"/>
      <c r="L83" s="37"/>
      <c r="M83" s="40"/>
      <c r="N83" s="41">
        <v>78</v>
      </c>
      <c r="O83" s="184">
        <v>78</v>
      </c>
      <c r="P83" s="44"/>
    </row>
    <row r="84" spans="1:16" ht="24" customHeight="1" x14ac:dyDescent="0.35">
      <c r="A84" s="21" t="s">
        <v>96</v>
      </c>
      <c r="B84" s="22"/>
      <c r="C84" s="23"/>
      <c r="D84" s="23">
        <v>79</v>
      </c>
      <c r="E84" s="23"/>
      <c r="F84" s="23"/>
      <c r="G84" s="24"/>
      <c r="H84" s="25"/>
      <c r="I84" s="23"/>
      <c r="J84" s="23"/>
      <c r="K84" s="23"/>
      <c r="L84" s="23"/>
      <c r="M84" s="26"/>
      <c r="N84" s="27">
        <v>79</v>
      </c>
      <c r="O84" s="182">
        <v>79</v>
      </c>
      <c r="P84" s="24"/>
    </row>
    <row r="85" spans="1:16" ht="24" customHeight="1" x14ac:dyDescent="0.35">
      <c r="A85" s="21" t="s">
        <v>97</v>
      </c>
      <c r="B85" s="22"/>
      <c r="C85" s="23"/>
      <c r="D85" s="23"/>
      <c r="E85" s="23"/>
      <c r="F85" s="23"/>
      <c r="G85" s="24"/>
      <c r="H85" s="25">
        <v>156</v>
      </c>
      <c r="I85" s="23"/>
      <c r="J85" s="23"/>
      <c r="K85" s="23"/>
      <c r="L85" s="23"/>
      <c r="M85" s="26"/>
      <c r="N85" s="27">
        <v>156</v>
      </c>
      <c r="O85" s="182">
        <v>156</v>
      </c>
      <c r="P85" s="24"/>
    </row>
    <row r="86" spans="1:16" ht="24" customHeight="1" x14ac:dyDescent="0.35">
      <c r="A86" s="21" t="s">
        <v>98</v>
      </c>
      <c r="B86" s="22"/>
      <c r="C86" s="23">
        <v>23</v>
      </c>
      <c r="D86" s="23"/>
      <c r="E86" s="23"/>
      <c r="F86" s="23"/>
      <c r="G86" s="24"/>
      <c r="H86" s="25"/>
      <c r="I86" s="23"/>
      <c r="J86" s="23"/>
      <c r="K86" s="23"/>
      <c r="L86" s="23"/>
      <c r="M86" s="26"/>
      <c r="N86" s="27">
        <v>23</v>
      </c>
      <c r="O86" s="182">
        <v>23</v>
      </c>
      <c r="P86" s="24"/>
    </row>
    <row r="87" spans="1:16" ht="24" customHeight="1" x14ac:dyDescent="0.35">
      <c r="A87" s="21" t="s">
        <v>99</v>
      </c>
      <c r="B87" s="22"/>
      <c r="C87" s="23"/>
      <c r="D87" s="23">
        <v>49</v>
      </c>
      <c r="E87" s="23"/>
      <c r="F87" s="23"/>
      <c r="G87" s="24"/>
      <c r="H87" s="25"/>
      <c r="I87" s="23"/>
      <c r="J87" s="23"/>
      <c r="K87" s="23"/>
      <c r="L87" s="23"/>
      <c r="M87" s="26"/>
      <c r="N87" s="27">
        <v>49</v>
      </c>
      <c r="O87" s="182">
        <v>49</v>
      </c>
      <c r="P87" s="24"/>
    </row>
    <row r="88" spans="1:16" ht="24" customHeight="1" x14ac:dyDescent="0.35">
      <c r="A88" s="21" t="s">
        <v>100</v>
      </c>
      <c r="B88" s="22"/>
      <c r="C88" s="23"/>
      <c r="D88" s="23">
        <v>81</v>
      </c>
      <c r="E88" s="23"/>
      <c r="F88" s="23"/>
      <c r="G88" s="24"/>
      <c r="H88" s="25"/>
      <c r="I88" s="23"/>
      <c r="J88" s="23"/>
      <c r="K88" s="23"/>
      <c r="L88" s="23"/>
      <c r="M88" s="26"/>
      <c r="N88" s="27">
        <v>81</v>
      </c>
      <c r="O88" s="182">
        <v>81</v>
      </c>
      <c r="P88" s="24"/>
    </row>
    <row r="89" spans="1:16" ht="24" customHeight="1" x14ac:dyDescent="0.35">
      <c r="A89" s="21" t="s">
        <v>101</v>
      </c>
      <c r="B89" s="22"/>
      <c r="C89" s="23"/>
      <c r="D89" s="23">
        <v>133</v>
      </c>
      <c r="E89" s="23"/>
      <c r="F89" s="23"/>
      <c r="G89" s="24"/>
      <c r="H89" s="25"/>
      <c r="I89" s="23"/>
      <c r="J89" s="23"/>
      <c r="K89" s="23"/>
      <c r="L89" s="23"/>
      <c r="M89" s="26"/>
      <c r="N89" s="27">
        <v>133</v>
      </c>
      <c r="O89" s="182">
        <v>133</v>
      </c>
      <c r="P89" s="24"/>
    </row>
    <row r="90" spans="1:16" ht="24" customHeight="1" x14ac:dyDescent="0.35">
      <c r="A90" s="21" t="s">
        <v>102</v>
      </c>
      <c r="B90" s="22"/>
      <c r="C90" s="23"/>
      <c r="D90" s="23">
        <v>82</v>
      </c>
      <c r="E90" s="23"/>
      <c r="F90" s="23"/>
      <c r="G90" s="24"/>
      <c r="H90" s="25"/>
      <c r="I90" s="23"/>
      <c r="J90" s="23"/>
      <c r="K90" s="23"/>
      <c r="L90" s="23"/>
      <c r="M90" s="26"/>
      <c r="N90" s="27">
        <v>82</v>
      </c>
      <c r="O90" s="182">
        <v>82</v>
      </c>
      <c r="P90" s="24"/>
    </row>
    <row r="91" spans="1:16" ht="24" customHeight="1" x14ac:dyDescent="0.35">
      <c r="A91" s="21" t="s">
        <v>103</v>
      </c>
      <c r="B91" s="22"/>
      <c r="C91" s="23"/>
      <c r="D91" s="23"/>
      <c r="E91" s="23"/>
      <c r="F91" s="23"/>
      <c r="G91" s="24">
        <v>14</v>
      </c>
      <c r="H91" s="25"/>
      <c r="I91" s="23"/>
      <c r="J91" s="23"/>
      <c r="K91" s="23"/>
      <c r="L91" s="23"/>
      <c r="M91" s="26"/>
      <c r="N91" s="27">
        <v>14</v>
      </c>
      <c r="O91" s="182">
        <v>14</v>
      </c>
      <c r="P91" s="24"/>
    </row>
    <row r="92" spans="1:16" ht="24" customHeight="1" x14ac:dyDescent="0.35">
      <c r="A92" s="21" t="s">
        <v>104</v>
      </c>
      <c r="B92" s="22"/>
      <c r="C92" s="23"/>
      <c r="D92" s="23"/>
      <c r="E92" s="23"/>
      <c r="F92" s="23"/>
      <c r="G92" s="24"/>
      <c r="H92" s="25">
        <v>22</v>
      </c>
      <c r="I92" s="23"/>
      <c r="J92" s="23"/>
      <c r="K92" s="23"/>
      <c r="L92" s="23"/>
      <c r="M92" s="26"/>
      <c r="N92" s="27">
        <v>22</v>
      </c>
      <c r="O92" s="182">
        <v>22</v>
      </c>
      <c r="P92" s="24"/>
    </row>
    <row r="93" spans="1:16" ht="24" customHeight="1" thickBot="1" x14ac:dyDescent="0.4">
      <c r="A93" s="28" t="s">
        <v>105</v>
      </c>
      <c r="B93" s="45"/>
      <c r="C93" s="46"/>
      <c r="D93" s="46"/>
      <c r="E93" s="46"/>
      <c r="F93" s="46">
        <v>62</v>
      </c>
      <c r="G93" s="47"/>
      <c r="H93" s="48"/>
      <c r="I93" s="46"/>
      <c r="J93" s="46"/>
      <c r="K93" s="46"/>
      <c r="L93" s="46"/>
      <c r="M93" s="49"/>
      <c r="N93" s="50">
        <v>62</v>
      </c>
      <c r="O93" s="186">
        <v>62</v>
      </c>
      <c r="P93" s="51"/>
    </row>
    <row r="94" spans="1:16" ht="24" customHeight="1" x14ac:dyDescent="0.35">
      <c r="A94" s="14" t="s">
        <v>106</v>
      </c>
      <c r="B94" s="15"/>
      <c r="C94" s="16">
        <v>164</v>
      </c>
      <c r="D94" s="16">
        <v>32</v>
      </c>
      <c r="E94" s="16"/>
      <c r="F94" s="16">
        <v>441</v>
      </c>
      <c r="G94" s="17">
        <v>232</v>
      </c>
      <c r="H94" s="18"/>
      <c r="I94" s="16">
        <v>74</v>
      </c>
      <c r="J94" s="16"/>
      <c r="K94" s="16"/>
      <c r="L94" s="16"/>
      <c r="M94" s="19"/>
      <c r="N94" s="20">
        <v>943</v>
      </c>
      <c r="O94" s="181">
        <v>823</v>
      </c>
      <c r="P94" s="17">
        <v>120</v>
      </c>
    </row>
    <row r="95" spans="1:16" ht="24" customHeight="1" x14ac:dyDescent="0.35">
      <c r="A95" s="21" t="s">
        <v>107</v>
      </c>
      <c r="B95" s="22"/>
      <c r="C95" s="23">
        <v>69</v>
      </c>
      <c r="D95" s="23"/>
      <c r="E95" s="23"/>
      <c r="F95" s="23"/>
      <c r="G95" s="24"/>
      <c r="H95" s="25"/>
      <c r="I95" s="23"/>
      <c r="J95" s="23"/>
      <c r="K95" s="23"/>
      <c r="L95" s="23"/>
      <c r="M95" s="26"/>
      <c r="N95" s="27">
        <v>69</v>
      </c>
      <c r="O95" s="182"/>
      <c r="P95" s="24">
        <v>69</v>
      </c>
    </row>
    <row r="96" spans="1:16" ht="24" customHeight="1" x14ac:dyDescent="0.35">
      <c r="A96" s="21" t="s">
        <v>108</v>
      </c>
      <c r="B96" s="22"/>
      <c r="C96" s="23"/>
      <c r="D96" s="23"/>
      <c r="E96" s="23"/>
      <c r="F96" s="23">
        <v>86</v>
      </c>
      <c r="G96" s="24"/>
      <c r="H96" s="25"/>
      <c r="I96" s="23"/>
      <c r="J96" s="23"/>
      <c r="K96" s="23"/>
      <c r="L96" s="23"/>
      <c r="M96" s="26"/>
      <c r="N96" s="27">
        <v>86</v>
      </c>
      <c r="O96" s="182">
        <v>86</v>
      </c>
      <c r="P96" s="24"/>
    </row>
    <row r="97" spans="1:16" ht="24" customHeight="1" x14ac:dyDescent="0.35">
      <c r="A97" s="21" t="s">
        <v>109</v>
      </c>
      <c r="B97" s="22"/>
      <c r="C97" s="23"/>
      <c r="D97" s="23"/>
      <c r="E97" s="23"/>
      <c r="F97" s="23"/>
      <c r="G97" s="24">
        <v>48</v>
      </c>
      <c r="H97" s="25"/>
      <c r="I97" s="23"/>
      <c r="J97" s="23"/>
      <c r="K97" s="23"/>
      <c r="L97" s="23"/>
      <c r="M97" s="26"/>
      <c r="N97" s="27">
        <v>48</v>
      </c>
      <c r="O97" s="182">
        <v>48</v>
      </c>
      <c r="P97" s="24"/>
    </row>
    <row r="98" spans="1:16" ht="24" customHeight="1" x14ac:dyDescent="0.35">
      <c r="A98" s="21" t="s">
        <v>110</v>
      </c>
      <c r="B98" s="22"/>
      <c r="C98" s="23"/>
      <c r="D98" s="23"/>
      <c r="E98" s="23"/>
      <c r="F98" s="23">
        <v>86</v>
      </c>
      <c r="G98" s="24"/>
      <c r="H98" s="25"/>
      <c r="I98" s="23"/>
      <c r="J98" s="23"/>
      <c r="K98" s="23"/>
      <c r="L98" s="23"/>
      <c r="M98" s="26"/>
      <c r="N98" s="27">
        <v>86</v>
      </c>
      <c r="O98" s="182">
        <v>86</v>
      </c>
      <c r="P98" s="24"/>
    </row>
    <row r="99" spans="1:16" ht="24" customHeight="1" x14ac:dyDescent="0.35">
      <c r="A99" s="21" t="s">
        <v>111</v>
      </c>
      <c r="B99" s="22"/>
      <c r="C99" s="23"/>
      <c r="D99" s="23"/>
      <c r="E99" s="23"/>
      <c r="F99" s="23"/>
      <c r="G99" s="24">
        <v>112</v>
      </c>
      <c r="H99" s="25"/>
      <c r="I99" s="23"/>
      <c r="J99" s="23"/>
      <c r="K99" s="23"/>
      <c r="L99" s="23"/>
      <c r="M99" s="26"/>
      <c r="N99" s="27">
        <v>112</v>
      </c>
      <c r="O99" s="182">
        <v>112</v>
      </c>
      <c r="P99" s="24"/>
    </row>
    <row r="100" spans="1:16" ht="24" customHeight="1" x14ac:dyDescent="0.35">
      <c r="A100" s="21" t="s">
        <v>112</v>
      </c>
      <c r="B100" s="22"/>
      <c r="C100" s="23"/>
      <c r="D100" s="23"/>
      <c r="E100" s="23"/>
      <c r="F100" s="23">
        <v>82</v>
      </c>
      <c r="G100" s="24"/>
      <c r="H100" s="25"/>
      <c r="I100" s="23"/>
      <c r="J100" s="23"/>
      <c r="K100" s="23"/>
      <c r="L100" s="23"/>
      <c r="M100" s="26"/>
      <c r="N100" s="27">
        <v>82</v>
      </c>
      <c r="O100" s="182">
        <v>82</v>
      </c>
      <c r="P100" s="24"/>
    </row>
    <row r="101" spans="1:16" ht="24" customHeight="1" x14ac:dyDescent="0.35">
      <c r="A101" s="21" t="s">
        <v>113</v>
      </c>
      <c r="B101" s="22"/>
      <c r="C101" s="23"/>
      <c r="D101" s="23"/>
      <c r="E101" s="23"/>
      <c r="F101" s="23">
        <v>67</v>
      </c>
      <c r="G101" s="24"/>
      <c r="H101" s="25"/>
      <c r="I101" s="23"/>
      <c r="J101" s="23"/>
      <c r="K101" s="23"/>
      <c r="L101" s="23"/>
      <c r="M101" s="26"/>
      <c r="N101" s="27">
        <v>67</v>
      </c>
      <c r="O101" s="182">
        <v>67</v>
      </c>
      <c r="P101" s="24"/>
    </row>
    <row r="102" spans="1:16" ht="24" customHeight="1" x14ac:dyDescent="0.35">
      <c r="A102" s="21" t="s">
        <v>114</v>
      </c>
      <c r="B102" s="22"/>
      <c r="C102" s="23"/>
      <c r="D102" s="23"/>
      <c r="E102" s="23"/>
      <c r="F102" s="23">
        <v>69</v>
      </c>
      <c r="G102" s="24"/>
      <c r="H102" s="25"/>
      <c r="I102" s="23"/>
      <c r="J102" s="23"/>
      <c r="K102" s="23"/>
      <c r="L102" s="23"/>
      <c r="M102" s="26"/>
      <c r="N102" s="27">
        <v>69</v>
      </c>
      <c r="O102" s="182">
        <v>69</v>
      </c>
      <c r="P102" s="24"/>
    </row>
    <row r="103" spans="1:16" ht="24" customHeight="1" x14ac:dyDescent="0.35">
      <c r="A103" s="21" t="s">
        <v>115</v>
      </c>
      <c r="B103" s="42"/>
      <c r="C103" s="37">
        <v>55</v>
      </c>
      <c r="D103" s="43"/>
      <c r="E103" s="43"/>
      <c r="F103" s="43"/>
      <c r="G103" s="44"/>
      <c r="H103" s="52"/>
      <c r="I103" s="43"/>
      <c r="J103" s="43"/>
      <c r="K103" s="37"/>
      <c r="L103" s="37"/>
      <c r="M103" s="40"/>
      <c r="N103" s="41">
        <v>55</v>
      </c>
      <c r="O103" s="184">
        <v>55</v>
      </c>
      <c r="P103" s="38"/>
    </row>
    <row r="104" spans="1:16" ht="24" customHeight="1" x14ac:dyDescent="0.35">
      <c r="A104" s="21" t="s">
        <v>116</v>
      </c>
      <c r="B104" s="22"/>
      <c r="C104" s="23"/>
      <c r="D104" s="23"/>
      <c r="E104" s="23"/>
      <c r="F104" s="23"/>
      <c r="G104" s="24">
        <v>72</v>
      </c>
      <c r="H104" s="25"/>
      <c r="I104" s="23"/>
      <c r="J104" s="23"/>
      <c r="K104" s="23"/>
      <c r="L104" s="23"/>
      <c r="M104" s="26"/>
      <c r="N104" s="27">
        <v>72</v>
      </c>
      <c r="O104" s="182">
        <v>72</v>
      </c>
      <c r="P104" s="24"/>
    </row>
    <row r="105" spans="1:16" ht="24" customHeight="1" x14ac:dyDescent="0.35">
      <c r="A105" s="21" t="s">
        <v>117</v>
      </c>
      <c r="B105" s="22"/>
      <c r="C105" s="23">
        <v>40</v>
      </c>
      <c r="D105" s="23"/>
      <c r="E105" s="23"/>
      <c r="F105" s="23"/>
      <c r="G105" s="24"/>
      <c r="H105" s="25"/>
      <c r="I105" s="23"/>
      <c r="J105" s="23"/>
      <c r="K105" s="23"/>
      <c r="L105" s="23"/>
      <c r="M105" s="26"/>
      <c r="N105" s="27">
        <v>40</v>
      </c>
      <c r="O105" s="182">
        <v>40</v>
      </c>
      <c r="P105" s="24"/>
    </row>
    <row r="106" spans="1:16" ht="24" customHeight="1" x14ac:dyDescent="0.35">
      <c r="A106" s="21" t="s">
        <v>118</v>
      </c>
      <c r="B106" s="22"/>
      <c r="C106" s="23"/>
      <c r="D106" s="23"/>
      <c r="E106" s="23"/>
      <c r="F106" s="23"/>
      <c r="G106" s="24"/>
      <c r="H106" s="25"/>
      <c r="I106" s="23">
        <v>74</v>
      </c>
      <c r="J106" s="23"/>
      <c r="K106" s="23"/>
      <c r="L106" s="23"/>
      <c r="M106" s="26"/>
      <c r="N106" s="27">
        <v>74</v>
      </c>
      <c r="O106" s="182">
        <v>74</v>
      </c>
      <c r="P106" s="24"/>
    </row>
    <row r="107" spans="1:16" ht="24" customHeight="1" x14ac:dyDescent="0.35">
      <c r="A107" s="21" t="s">
        <v>119</v>
      </c>
      <c r="B107" s="22"/>
      <c r="C107" s="23"/>
      <c r="D107" s="23"/>
      <c r="E107" s="23"/>
      <c r="F107" s="23">
        <v>51</v>
      </c>
      <c r="G107" s="24"/>
      <c r="H107" s="25"/>
      <c r="I107" s="23"/>
      <c r="J107" s="23"/>
      <c r="K107" s="23"/>
      <c r="L107" s="23"/>
      <c r="M107" s="26"/>
      <c r="N107" s="27">
        <v>51</v>
      </c>
      <c r="O107" s="182"/>
      <c r="P107" s="24">
        <v>51</v>
      </c>
    </row>
    <row r="108" spans="1:16" ht="24" customHeight="1" thickBot="1" x14ac:dyDescent="0.4">
      <c r="A108" s="28" t="s">
        <v>120</v>
      </c>
      <c r="B108" s="29"/>
      <c r="C108" s="30"/>
      <c r="D108" s="30">
        <v>32</v>
      </c>
      <c r="E108" s="30"/>
      <c r="F108" s="30"/>
      <c r="G108" s="31"/>
      <c r="H108" s="32"/>
      <c r="I108" s="30"/>
      <c r="J108" s="30"/>
      <c r="K108" s="30"/>
      <c r="L108" s="30"/>
      <c r="M108" s="33"/>
      <c r="N108" s="34">
        <v>32</v>
      </c>
      <c r="O108" s="183">
        <v>32</v>
      </c>
      <c r="P108" s="31"/>
    </row>
    <row r="109" spans="1:16" ht="24" customHeight="1" x14ac:dyDescent="0.35">
      <c r="A109" s="14" t="s">
        <v>121</v>
      </c>
      <c r="B109" s="15">
        <v>138</v>
      </c>
      <c r="C109" s="16">
        <v>127</v>
      </c>
      <c r="D109" s="16">
        <v>86</v>
      </c>
      <c r="E109" s="16">
        <v>117</v>
      </c>
      <c r="F109" s="16">
        <v>122</v>
      </c>
      <c r="G109" s="17">
        <v>406</v>
      </c>
      <c r="H109" s="18">
        <v>37</v>
      </c>
      <c r="I109" s="16">
        <v>49</v>
      </c>
      <c r="J109" s="16"/>
      <c r="K109" s="16"/>
      <c r="L109" s="16"/>
      <c r="M109" s="19">
        <v>225</v>
      </c>
      <c r="N109" s="20">
        <v>1307</v>
      </c>
      <c r="O109" s="181">
        <v>1112</v>
      </c>
      <c r="P109" s="17">
        <v>195</v>
      </c>
    </row>
    <row r="110" spans="1:16" ht="24" customHeight="1" x14ac:dyDescent="0.35">
      <c r="A110" s="21" t="s">
        <v>122</v>
      </c>
      <c r="B110" s="22"/>
      <c r="C110" s="23"/>
      <c r="D110" s="23"/>
      <c r="E110" s="23"/>
      <c r="F110" s="23"/>
      <c r="G110" s="24"/>
      <c r="H110" s="25"/>
      <c r="I110" s="23"/>
      <c r="J110" s="23"/>
      <c r="K110" s="23"/>
      <c r="L110" s="23"/>
      <c r="M110" s="26">
        <v>116</v>
      </c>
      <c r="N110" s="27">
        <v>116</v>
      </c>
      <c r="O110" s="182">
        <v>116</v>
      </c>
      <c r="P110" s="24"/>
    </row>
    <row r="111" spans="1:16" ht="24" customHeight="1" x14ac:dyDescent="0.35">
      <c r="A111" s="21" t="s">
        <v>123</v>
      </c>
      <c r="B111" s="22"/>
      <c r="C111" s="23"/>
      <c r="D111" s="23"/>
      <c r="E111" s="23"/>
      <c r="F111" s="23"/>
      <c r="G111" s="24">
        <v>102</v>
      </c>
      <c r="H111" s="25"/>
      <c r="I111" s="23"/>
      <c r="J111" s="23"/>
      <c r="K111" s="23"/>
      <c r="L111" s="23"/>
      <c r="M111" s="26"/>
      <c r="N111" s="27">
        <v>102</v>
      </c>
      <c r="O111" s="182"/>
      <c r="P111" s="24">
        <v>102</v>
      </c>
    </row>
    <row r="112" spans="1:16" ht="24" customHeight="1" x14ac:dyDescent="0.35">
      <c r="A112" s="21" t="s">
        <v>124</v>
      </c>
      <c r="B112" s="22"/>
      <c r="C112" s="23"/>
      <c r="D112" s="23"/>
      <c r="E112" s="23"/>
      <c r="F112" s="23"/>
      <c r="G112" s="24"/>
      <c r="H112" s="25"/>
      <c r="I112" s="23"/>
      <c r="J112" s="23"/>
      <c r="K112" s="23"/>
      <c r="L112" s="23"/>
      <c r="M112" s="26">
        <v>57</v>
      </c>
      <c r="N112" s="27">
        <v>57</v>
      </c>
      <c r="O112" s="182">
        <v>57</v>
      </c>
      <c r="P112" s="24"/>
    </row>
    <row r="113" spans="1:16" ht="24" customHeight="1" x14ac:dyDescent="0.35">
      <c r="A113" s="21" t="s">
        <v>125</v>
      </c>
      <c r="B113" s="22"/>
      <c r="C113" s="23"/>
      <c r="D113" s="23"/>
      <c r="E113" s="23"/>
      <c r="F113" s="23"/>
      <c r="G113" s="24">
        <v>82</v>
      </c>
      <c r="H113" s="25"/>
      <c r="I113" s="23"/>
      <c r="J113" s="23"/>
      <c r="K113" s="23"/>
      <c r="L113" s="23"/>
      <c r="M113" s="26"/>
      <c r="N113" s="27">
        <v>82</v>
      </c>
      <c r="O113" s="182">
        <v>82</v>
      </c>
      <c r="P113" s="24"/>
    </row>
    <row r="114" spans="1:16" ht="24" customHeight="1" x14ac:dyDescent="0.35">
      <c r="A114" s="21" t="s">
        <v>126</v>
      </c>
      <c r="B114" s="22"/>
      <c r="C114" s="23"/>
      <c r="D114" s="23"/>
      <c r="E114" s="23"/>
      <c r="F114" s="23"/>
      <c r="G114" s="24"/>
      <c r="H114" s="25"/>
      <c r="I114" s="23"/>
      <c r="J114" s="23"/>
      <c r="K114" s="23"/>
      <c r="L114" s="23"/>
      <c r="M114" s="26">
        <v>52</v>
      </c>
      <c r="N114" s="27">
        <v>52</v>
      </c>
      <c r="O114" s="182">
        <v>52</v>
      </c>
      <c r="P114" s="24"/>
    </row>
    <row r="115" spans="1:16" ht="24" customHeight="1" x14ac:dyDescent="0.35">
      <c r="A115" s="21" t="s">
        <v>127</v>
      </c>
      <c r="B115" s="22"/>
      <c r="C115" s="23"/>
      <c r="D115" s="23"/>
      <c r="E115" s="23">
        <v>68</v>
      </c>
      <c r="F115" s="23"/>
      <c r="G115" s="24"/>
      <c r="H115" s="25"/>
      <c r="I115" s="23"/>
      <c r="J115" s="23"/>
      <c r="K115" s="23"/>
      <c r="L115" s="23"/>
      <c r="M115" s="26"/>
      <c r="N115" s="27">
        <v>68</v>
      </c>
      <c r="O115" s="182">
        <v>68</v>
      </c>
      <c r="P115" s="24"/>
    </row>
    <row r="116" spans="1:16" ht="24" customHeight="1" x14ac:dyDescent="0.35">
      <c r="A116" s="21" t="s">
        <v>128</v>
      </c>
      <c r="B116" s="22"/>
      <c r="C116" s="23"/>
      <c r="D116" s="23"/>
      <c r="E116" s="23"/>
      <c r="F116" s="23"/>
      <c r="G116" s="24">
        <v>71</v>
      </c>
      <c r="H116" s="25"/>
      <c r="I116" s="23"/>
      <c r="J116" s="23"/>
      <c r="K116" s="23"/>
      <c r="L116" s="23"/>
      <c r="M116" s="26"/>
      <c r="N116" s="27">
        <v>71</v>
      </c>
      <c r="O116" s="182">
        <v>71</v>
      </c>
      <c r="P116" s="24"/>
    </row>
    <row r="117" spans="1:16" ht="24" customHeight="1" x14ac:dyDescent="0.35">
      <c r="A117" s="21" t="s">
        <v>129</v>
      </c>
      <c r="B117" s="22">
        <v>44</v>
      </c>
      <c r="C117" s="23"/>
      <c r="D117" s="23"/>
      <c r="E117" s="23"/>
      <c r="F117" s="23"/>
      <c r="G117" s="24"/>
      <c r="H117" s="25"/>
      <c r="I117" s="23"/>
      <c r="J117" s="23"/>
      <c r="K117" s="23"/>
      <c r="L117" s="23"/>
      <c r="M117" s="26"/>
      <c r="N117" s="27">
        <v>44</v>
      </c>
      <c r="O117" s="182"/>
      <c r="P117" s="24">
        <v>44</v>
      </c>
    </row>
    <row r="118" spans="1:16" ht="24" customHeight="1" x14ac:dyDescent="0.35">
      <c r="A118" s="21" t="s">
        <v>130</v>
      </c>
      <c r="B118" s="22"/>
      <c r="C118" s="23"/>
      <c r="D118" s="23"/>
      <c r="E118" s="23"/>
      <c r="F118" s="23"/>
      <c r="G118" s="24">
        <v>64</v>
      </c>
      <c r="H118" s="25"/>
      <c r="I118" s="23"/>
      <c r="J118" s="23"/>
      <c r="K118" s="23"/>
      <c r="L118" s="23"/>
      <c r="M118" s="26"/>
      <c r="N118" s="27">
        <v>64</v>
      </c>
      <c r="O118" s="182">
        <v>64</v>
      </c>
      <c r="P118" s="24"/>
    </row>
    <row r="119" spans="1:16" ht="24" customHeight="1" x14ac:dyDescent="0.35">
      <c r="A119" s="21" t="s">
        <v>131</v>
      </c>
      <c r="B119" s="22"/>
      <c r="C119" s="23">
        <v>52</v>
      </c>
      <c r="D119" s="23"/>
      <c r="E119" s="23"/>
      <c r="F119" s="23"/>
      <c r="G119" s="24"/>
      <c r="H119" s="25"/>
      <c r="I119" s="23"/>
      <c r="J119" s="23"/>
      <c r="K119" s="23"/>
      <c r="L119" s="23"/>
      <c r="M119" s="26"/>
      <c r="N119" s="27">
        <v>52</v>
      </c>
      <c r="O119" s="182">
        <v>52</v>
      </c>
      <c r="P119" s="24"/>
    </row>
    <row r="120" spans="1:16" ht="24" customHeight="1" x14ac:dyDescent="0.35">
      <c r="A120" s="21" t="s">
        <v>132</v>
      </c>
      <c r="B120" s="22"/>
      <c r="C120" s="23"/>
      <c r="D120" s="23"/>
      <c r="E120" s="23"/>
      <c r="F120" s="23">
        <v>122</v>
      </c>
      <c r="G120" s="24"/>
      <c r="H120" s="25"/>
      <c r="I120" s="23"/>
      <c r="J120" s="23"/>
      <c r="K120" s="23"/>
      <c r="L120" s="23"/>
      <c r="M120" s="26"/>
      <c r="N120" s="27">
        <v>122</v>
      </c>
      <c r="O120" s="182">
        <v>122</v>
      </c>
      <c r="P120" s="24"/>
    </row>
    <row r="121" spans="1:16" ht="24" customHeight="1" x14ac:dyDescent="0.35">
      <c r="A121" s="21" t="s">
        <v>133</v>
      </c>
      <c r="B121" s="22"/>
      <c r="C121" s="23">
        <v>50</v>
      </c>
      <c r="D121" s="23"/>
      <c r="E121" s="23"/>
      <c r="F121" s="23"/>
      <c r="G121" s="24"/>
      <c r="H121" s="25"/>
      <c r="I121" s="23"/>
      <c r="J121" s="23"/>
      <c r="K121" s="23"/>
      <c r="L121" s="23"/>
      <c r="M121" s="26"/>
      <c r="N121" s="27">
        <v>50</v>
      </c>
      <c r="O121" s="182">
        <v>50</v>
      </c>
      <c r="P121" s="24"/>
    </row>
    <row r="122" spans="1:16" ht="24" customHeight="1" x14ac:dyDescent="0.35">
      <c r="A122" s="21" t="s">
        <v>134</v>
      </c>
      <c r="B122" s="22"/>
      <c r="C122" s="23">
        <v>25</v>
      </c>
      <c r="D122" s="23"/>
      <c r="E122" s="23"/>
      <c r="F122" s="23"/>
      <c r="G122" s="24"/>
      <c r="H122" s="25"/>
      <c r="I122" s="23"/>
      <c r="J122" s="23"/>
      <c r="K122" s="23"/>
      <c r="L122" s="23"/>
      <c r="M122" s="26"/>
      <c r="N122" s="27">
        <v>25</v>
      </c>
      <c r="O122" s="182">
        <v>25</v>
      </c>
      <c r="P122" s="24"/>
    </row>
    <row r="123" spans="1:16" ht="24" customHeight="1" x14ac:dyDescent="0.35">
      <c r="A123" s="21" t="s">
        <v>135</v>
      </c>
      <c r="B123" s="22"/>
      <c r="C123" s="23"/>
      <c r="D123" s="23">
        <v>57</v>
      </c>
      <c r="E123" s="23"/>
      <c r="F123" s="23"/>
      <c r="G123" s="24"/>
      <c r="H123" s="25"/>
      <c r="I123" s="23"/>
      <c r="J123" s="23"/>
      <c r="K123" s="23"/>
      <c r="L123" s="23"/>
      <c r="M123" s="26"/>
      <c r="N123" s="27">
        <v>57</v>
      </c>
      <c r="O123" s="182">
        <v>57</v>
      </c>
      <c r="P123" s="24"/>
    </row>
    <row r="124" spans="1:16" ht="24" customHeight="1" x14ac:dyDescent="0.35">
      <c r="A124" s="21" t="s">
        <v>136</v>
      </c>
      <c r="B124" s="22">
        <v>51</v>
      </c>
      <c r="C124" s="23"/>
      <c r="D124" s="23"/>
      <c r="E124" s="23"/>
      <c r="F124" s="23"/>
      <c r="G124" s="24"/>
      <c r="H124" s="25"/>
      <c r="I124" s="23"/>
      <c r="J124" s="23"/>
      <c r="K124" s="23"/>
      <c r="L124" s="23"/>
      <c r="M124" s="26"/>
      <c r="N124" s="27">
        <v>51</v>
      </c>
      <c r="O124" s="182">
        <v>51</v>
      </c>
      <c r="P124" s="24"/>
    </row>
    <row r="125" spans="1:16" ht="24" customHeight="1" x14ac:dyDescent="0.35">
      <c r="A125" s="21" t="s">
        <v>137</v>
      </c>
      <c r="B125" s="22"/>
      <c r="C125" s="23"/>
      <c r="D125" s="23">
        <v>29</v>
      </c>
      <c r="E125" s="23"/>
      <c r="F125" s="23"/>
      <c r="G125" s="24"/>
      <c r="H125" s="25"/>
      <c r="I125" s="23"/>
      <c r="J125" s="23"/>
      <c r="K125" s="23"/>
      <c r="L125" s="23"/>
      <c r="M125" s="26"/>
      <c r="N125" s="27">
        <v>29</v>
      </c>
      <c r="O125" s="182">
        <v>29</v>
      </c>
      <c r="P125" s="24"/>
    </row>
    <row r="126" spans="1:16" ht="24" customHeight="1" x14ac:dyDescent="0.35">
      <c r="A126" s="21" t="s">
        <v>138</v>
      </c>
      <c r="B126" s="22"/>
      <c r="C126" s="23"/>
      <c r="D126" s="23"/>
      <c r="E126" s="23"/>
      <c r="F126" s="23"/>
      <c r="G126" s="24"/>
      <c r="H126" s="25"/>
      <c r="I126" s="23">
        <v>49</v>
      </c>
      <c r="J126" s="23"/>
      <c r="K126" s="23"/>
      <c r="L126" s="23"/>
      <c r="M126" s="26"/>
      <c r="N126" s="27">
        <v>49</v>
      </c>
      <c r="O126" s="182">
        <v>49</v>
      </c>
      <c r="P126" s="24"/>
    </row>
    <row r="127" spans="1:16" ht="24" customHeight="1" x14ac:dyDescent="0.35">
      <c r="A127" s="21" t="s">
        <v>139</v>
      </c>
      <c r="B127" s="36">
        <v>43</v>
      </c>
      <c r="C127" s="37"/>
      <c r="D127" s="37"/>
      <c r="E127" s="37"/>
      <c r="F127" s="37"/>
      <c r="G127" s="38"/>
      <c r="H127" s="39"/>
      <c r="I127" s="37"/>
      <c r="J127" s="37"/>
      <c r="K127" s="37"/>
      <c r="L127" s="37"/>
      <c r="M127" s="40"/>
      <c r="N127" s="41">
        <v>43</v>
      </c>
      <c r="O127" s="184">
        <v>43</v>
      </c>
      <c r="P127" s="38"/>
    </row>
    <row r="128" spans="1:16" ht="24" customHeight="1" x14ac:dyDescent="0.35">
      <c r="A128" s="21" t="s">
        <v>140</v>
      </c>
      <c r="B128" s="22"/>
      <c r="C128" s="23"/>
      <c r="D128" s="23"/>
      <c r="E128" s="23"/>
      <c r="F128" s="23"/>
      <c r="G128" s="24">
        <v>87</v>
      </c>
      <c r="H128" s="25"/>
      <c r="I128" s="23"/>
      <c r="J128" s="23"/>
      <c r="K128" s="23"/>
      <c r="L128" s="23"/>
      <c r="M128" s="26"/>
      <c r="N128" s="27">
        <v>87</v>
      </c>
      <c r="O128" s="182">
        <v>87</v>
      </c>
      <c r="P128" s="24"/>
    </row>
    <row r="129" spans="1:16" ht="24" customHeight="1" x14ac:dyDescent="0.35">
      <c r="A129" s="21" t="s">
        <v>141</v>
      </c>
      <c r="B129" s="22"/>
      <c r="C129" s="23"/>
      <c r="D129" s="23"/>
      <c r="E129" s="23">
        <v>49</v>
      </c>
      <c r="F129" s="23"/>
      <c r="G129" s="24"/>
      <c r="H129" s="25"/>
      <c r="I129" s="23"/>
      <c r="J129" s="23"/>
      <c r="K129" s="23"/>
      <c r="L129" s="23"/>
      <c r="M129" s="26"/>
      <c r="N129" s="27">
        <v>49</v>
      </c>
      <c r="O129" s="182"/>
      <c r="P129" s="24">
        <v>49</v>
      </c>
    </row>
    <row r="130" spans="1:16" ht="24" customHeight="1" thickBot="1" x14ac:dyDescent="0.4">
      <c r="A130" s="28" t="s">
        <v>142</v>
      </c>
      <c r="B130" s="29"/>
      <c r="C130" s="30"/>
      <c r="D130" s="30"/>
      <c r="E130" s="30"/>
      <c r="F130" s="30"/>
      <c r="G130" s="31"/>
      <c r="H130" s="32">
        <v>37</v>
      </c>
      <c r="I130" s="30"/>
      <c r="J130" s="30"/>
      <c r="K130" s="30"/>
      <c r="L130" s="30"/>
      <c r="M130" s="33"/>
      <c r="N130" s="34">
        <v>37</v>
      </c>
      <c r="O130" s="183">
        <v>37</v>
      </c>
      <c r="P130" s="31"/>
    </row>
    <row r="131" spans="1:16" ht="24" customHeight="1" x14ac:dyDescent="0.35">
      <c r="A131" s="14" t="s">
        <v>143</v>
      </c>
      <c r="B131" s="15">
        <v>405</v>
      </c>
      <c r="C131" s="16">
        <v>46</v>
      </c>
      <c r="D131" s="16">
        <v>194</v>
      </c>
      <c r="E131" s="16">
        <v>105</v>
      </c>
      <c r="F131" s="16">
        <v>114</v>
      </c>
      <c r="G131" s="17">
        <v>309</v>
      </c>
      <c r="H131" s="18">
        <v>137</v>
      </c>
      <c r="I131" s="16">
        <v>95</v>
      </c>
      <c r="J131" s="16">
        <v>109</v>
      </c>
      <c r="K131" s="16"/>
      <c r="L131" s="16">
        <v>122</v>
      </c>
      <c r="M131" s="19">
        <v>182</v>
      </c>
      <c r="N131" s="20">
        <v>1818</v>
      </c>
      <c r="O131" s="181">
        <v>1604</v>
      </c>
      <c r="P131" s="17">
        <v>214</v>
      </c>
    </row>
    <row r="132" spans="1:16" ht="24" customHeight="1" x14ac:dyDescent="0.35">
      <c r="A132" s="21" t="s">
        <v>144</v>
      </c>
      <c r="B132" s="22"/>
      <c r="C132" s="23"/>
      <c r="D132" s="23"/>
      <c r="E132" s="23"/>
      <c r="F132" s="23"/>
      <c r="G132" s="24">
        <v>47</v>
      </c>
      <c r="H132" s="25"/>
      <c r="I132" s="23"/>
      <c r="J132" s="23"/>
      <c r="K132" s="23"/>
      <c r="L132" s="23"/>
      <c r="M132" s="26"/>
      <c r="N132" s="27">
        <v>47</v>
      </c>
      <c r="O132" s="182">
        <v>47</v>
      </c>
      <c r="P132" s="24"/>
    </row>
    <row r="133" spans="1:16" ht="24" customHeight="1" x14ac:dyDescent="0.35">
      <c r="A133" s="21" t="s">
        <v>145</v>
      </c>
      <c r="B133" s="22"/>
      <c r="C133" s="23"/>
      <c r="D133" s="23"/>
      <c r="E133" s="23"/>
      <c r="F133" s="23"/>
      <c r="G133" s="24"/>
      <c r="H133" s="25"/>
      <c r="I133" s="23"/>
      <c r="J133" s="23"/>
      <c r="K133" s="23"/>
      <c r="L133" s="23"/>
      <c r="M133" s="26">
        <v>99</v>
      </c>
      <c r="N133" s="27">
        <v>99</v>
      </c>
      <c r="O133" s="182">
        <v>99</v>
      </c>
      <c r="P133" s="24"/>
    </row>
    <row r="134" spans="1:16" ht="24" customHeight="1" x14ac:dyDescent="0.35">
      <c r="A134" s="21" t="s">
        <v>146</v>
      </c>
      <c r="B134" s="22"/>
      <c r="C134" s="23"/>
      <c r="D134" s="23"/>
      <c r="E134" s="23"/>
      <c r="F134" s="23"/>
      <c r="G134" s="24">
        <v>91</v>
      </c>
      <c r="H134" s="25"/>
      <c r="I134" s="23"/>
      <c r="J134" s="23"/>
      <c r="K134" s="23"/>
      <c r="L134" s="23"/>
      <c r="M134" s="26"/>
      <c r="N134" s="27">
        <v>91</v>
      </c>
      <c r="O134" s="182">
        <v>91</v>
      </c>
      <c r="P134" s="24"/>
    </row>
    <row r="135" spans="1:16" ht="24" customHeight="1" x14ac:dyDescent="0.35">
      <c r="A135" s="21" t="s">
        <v>147</v>
      </c>
      <c r="B135" s="22">
        <v>33</v>
      </c>
      <c r="C135" s="23"/>
      <c r="D135" s="23"/>
      <c r="E135" s="23"/>
      <c r="F135" s="23"/>
      <c r="G135" s="24"/>
      <c r="H135" s="25"/>
      <c r="I135" s="23"/>
      <c r="J135" s="23"/>
      <c r="K135" s="23"/>
      <c r="L135" s="23"/>
      <c r="M135" s="26"/>
      <c r="N135" s="27">
        <v>33</v>
      </c>
      <c r="O135" s="182">
        <v>33</v>
      </c>
      <c r="P135" s="24"/>
    </row>
    <row r="136" spans="1:16" ht="24" customHeight="1" x14ac:dyDescent="0.35">
      <c r="A136" s="21" t="s">
        <v>148</v>
      </c>
      <c r="B136" s="22"/>
      <c r="C136" s="23"/>
      <c r="D136" s="23"/>
      <c r="E136" s="23"/>
      <c r="F136" s="23">
        <v>35</v>
      </c>
      <c r="G136" s="24"/>
      <c r="H136" s="25"/>
      <c r="I136" s="23"/>
      <c r="J136" s="23"/>
      <c r="K136" s="23"/>
      <c r="L136" s="23"/>
      <c r="M136" s="26"/>
      <c r="N136" s="27">
        <v>35</v>
      </c>
      <c r="O136" s="182">
        <v>35</v>
      </c>
      <c r="P136" s="24"/>
    </row>
    <row r="137" spans="1:16" ht="24" customHeight="1" x14ac:dyDescent="0.35">
      <c r="A137" s="21" t="s">
        <v>149</v>
      </c>
      <c r="B137" s="36"/>
      <c r="C137" s="37"/>
      <c r="D137" s="37"/>
      <c r="E137" s="37"/>
      <c r="F137" s="37"/>
      <c r="G137" s="38"/>
      <c r="H137" s="39"/>
      <c r="I137" s="37"/>
      <c r="J137" s="37"/>
      <c r="K137" s="37"/>
      <c r="L137" s="37">
        <v>122</v>
      </c>
      <c r="M137" s="40"/>
      <c r="N137" s="41">
        <v>122</v>
      </c>
      <c r="O137" s="185"/>
      <c r="P137" s="38">
        <v>122</v>
      </c>
    </row>
    <row r="138" spans="1:16" ht="24" customHeight="1" x14ac:dyDescent="0.35">
      <c r="A138" s="21" t="s">
        <v>150</v>
      </c>
      <c r="B138" s="22"/>
      <c r="C138" s="23"/>
      <c r="D138" s="23"/>
      <c r="E138" s="23"/>
      <c r="F138" s="23">
        <v>79</v>
      </c>
      <c r="G138" s="24"/>
      <c r="H138" s="25"/>
      <c r="I138" s="23"/>
      <c r="J138" s="23"/>
      <c r="K138" s="23"/>
      <c r="L138" s="23"/>
      <c r="M138" s="26"/>
      <c r="N138" s="27">
        <v>79</v>
      </c>
      <c r="O138" s="182">
        <v>79</v>
      </c>
      <c r="P138" s="24"/>
    </row>
    <row r="139" spans="1:16" ht="24" customHeight="1" x14ac:dyDescent="0.35">
      <c r="A139" s="21" t="s">
        <v>151</v>
      </c>
      <c r="B139" s="22"/>
      <c r="C139" s="23"/>
      <c r="D139" s="23"/>
      <c r="E139" s="23"/>
      <c r="F139" s="23"/>
      <c r="G139" s="24">
        <v>79</v>
      </c>
      <c r="H139" s="25"/>
      <c r="I139" s="23"/>
      <c r="J139" s="23"/>
      <c r="K139" s="23"/>
      <c r="L139" s="23"/>
      <c r="M139" s="26"/>
      <c r="N139" s="27">
        <v>79</v>
      </c>
      <c r="O139" s="182">
        <v>79</v>
      </c>
      <c r="P139" s="24"/>
    </row>
    <row r="140" spans="1:16" ht="24" customHeight="1" x14ac:dyDescent="0.35">
      <c r="A140" s="21" t="s">
        <v>152</v>
      </c>
      <c r="B140" s="22">
        <v>92</v>
      </c>
      <c r="C140" s="23"/>
      <c r="D140" s="23"/>
      <c r="E140" s="23"/>
      <c r="F140" s="23"/>
      <c r="G140" s="24"/>
      <c r="H140" s="25"/>
      <c r="I140" s="23"/>
      <c r="J140" s="23"/>
      <c r="K140" s="23"/>
      <c r="L140" s="23"/>
      <c r="M140" s="26"/>
      <c r="N140" s="27">
        <v>92</v>
      </c>
      <c r="O140" s="182"/>
      <c r="P140" s="24">
        <v>92</v>
      </c>
    </row>
    <row r="141" spans="1:16" ht="24" customHeight="1" x14ac:dyDescent="0.35">
      <c r="A141" s="21" t="s">
        <v>153</v>
      </c>
      <c r="B141" s="22"/>
      <c r="C141" s="23"/>
      <c r="D141" s="23"/>
      <c r="E141" s="23"/>
      <c r="F141" s="23"/>
      <c r="G141" s="24"/>
      <c r="H141" s="25"/>
      <c r="I141" s="23"/>
      <c r="J141" s="23"/>
      <c r="K141" s="23"/>
      <c r="L141" s="23"/>
      <c r="M141" s="26">
        <v>83</v>
      </c>
      <c r="N141" s="27">
        <v>83</v>
      </c>
      <c r="O141" s="182">
        <v>83</v>
      </c>
      <c r="P141" s="24"/>
    </row>
    <row r="142" spans="1:16" ht="24" customHeight="1" x14ac:dyDescent="0.35">
      <c r="A142" s="21" t="s">
        <v>154</v>
      </c>
      <c r="B142" s="22"/>
      <c r="C142" s="23"/>
      <c r="D142" s="23"/>
      <c r="E142" s="23"/>
      <c r="F142" s="23"/>
      <c r="G142" s="24"/>
      <c r="H142" s="25">
        <v>51</v>
      </c>
      <c r="I142" s="23"/>
      <c r="J142" s="23"/>
      <c r="K142" s="23"/>
      <c r="L142" s="23"/>
      <c r="M142" s="26"/>
      <c r="N142" s="27">
        <v>51</v>
      </c>
      <c r="O142" s="182">
        <v>51</v>
      </c>
      <c r="P142" s="24"/>
    </row>
    <row r="143" spans="1:16" ht="24" customHeight="1" x14ac:dyDescent="0.35">
      <c r="A143" s="21" t="s">
        <v>155</v>
      </c>
      <c r="B143" s="22">
        <v>92</v>
      </c>
      <c r="C143" s="23"/>
      <c r="D143" s="23"/>
      <c r="E143" s="23"/>
      <c r="F143" s="23"/>
      <c r="G143" s="24"/>
      <c r="H143" s="25"/>
      <c r="I143" s="23"/>
      <c r="J143" s="23"/>
      <c r="K143" s="23"/>
      <c r="L143" s="23"/>
      <c r="M143" s="26"/>
      <c r="N143" s="27">
        <v>92</v>
      </c>
      <c r="O143" s="182">
        <v>92</v>
      </c>
      <c r="P143" s="24"/>
    </row>
    <row r="144" spans="1:16" ht="24" customHeight="1" x14ac:dyDescent="0.35">
      <c r="A144" s="21" t="s">
        <v>156</v>
      </c>
      <c r="B144" s="22"/>
      <c r="C144" s="23">
        <v>46</v>
      </c>
      <c r="D144" s="23"/>
      <c r="E144" s="23"/>
      <c r="F144" s="23"/>
      <c r="G144" s="24"/>
      <c r="H144" s="25"/>
      <c r="I144" s="23"/>
      <c r="J144" s="23"/>
      <c r="K144" s="23"/>
      <c r="L144" s="23"/>
      <c r="M144" s="26"/>
      <c r="N144" s="27">
        <v>46</v>
      </c>
      <c r="O144" s="182">
        <v>46</v>
      </c>
      <c r="P144" s="24"/>
    </row>
    <row r="145" spans="1:16" ht="24" customHeight="1" x14ac:dyDescent="0.35">
      <c r="A145" s="21" t="s">
        <v>157</v>
      </c>
      <c r="B145" s="42">
        <v>74</v>
      </c>
      <c r="C145" s="43"/>
      <c r="D145" s="43"/>
      <c r="E145" s="43"/>
      <c r="F145" s="37"/>
      <c r="G145" s="38"/>
      <c r="H145" s="39"/>
      <c r="I145" s="37"/>
      <c r="J145" s="37"/>
      <c r="K145" s="37"/>
      <c r="L145" s="37"/>
      <c r="M145" s="40"/>
      <c r="N145" s="41">
        <v>74</v>
      </c>
      <c r="O145" s="184">
        <v>74</v>
      </c>
      <c r="P145" s="38"/>
    </row>
    <row r="146" spans="1:16" ht="24" customHeight="1" x14ac:dyDescent="0.35">
      <c r="A146" s="21" t="s">
        <v>158</v>
      </c>
      <c r="B146" s="22">
        <v>114</v>
      </c>
      <c r="C146" s="23"/>
      <c r="D146" s="23"/>
      <c r="E146" s="23"/>
      <c r="F146" s="23"/>
      <c r="G146" s="24"/>
      <c r="H146" s="25"/>
      <c r="I146" s="23"/>
      <c r="J146" s="23"/>
      <c r="K146" s="23"/>
      <c r="L146" s="23"/>
      <c r="M146" s="26"/>
      <c r="N146" s="27">
        <v>114</v>
      </c>
      <c r="O146" s="182">
        <v>114</v>
      </c>
      <c r="P146" s="24"/>
    </row>
    <row r="147" spans="1:16" ht="24" customHeight="1" x14ac:dyDescent="0.35">
      <c r="A147" s="21" t="s">
        <v>159</v>
      </c>
      <c r="B147" s="22"/>
      <c r="C147" s="23"/>
      <c r="D147" s="23">
        <v>69</v>
      </c>
      <c r="E147" s="23"/>
      <c r="F147" s="23"/>
      <c r="G147" s="24"/>
      <c r="H147" s="25"/>
      <c r="I147" s="23"/>
      <c r="J147" s="23"/>
      <c r="K147" s="23"/>
      <c r="L147" s="23"/>
      <c r="M147" s="26"/>
      <c r="N147" s="27">
        <v>69</v>
      </c>
      <c r="O147" s="182">
        <v>69</v>
      </c>
      <c r="P147" s="24"/>
    </row>
    <row r="148" spans="1:16" ht="24" customHeight="1" x14ac:dyDescent="0.35">
      <c r="A148" s="21" t="s">
        <v>160</v>
      </c>
      <c r="B148" s="22"/>
      <c r="C148" s="23"/>
      <c r="D148" s="23"/>
      <c r="E148" s="23"/>
      <c r="F148" s="23"/>
      <c r="G148" s="24"/>
      <c r="H148" s="25"/>
      <c r="I148" s="23"/>
      <c r="J148" s="23">
        <v>109</v>
      </c>
      <c r="K148" s="23"/>
      <c r="L148" s="23"/>
      <c r="M148" s="26"/>
      <c r="N148" s="27">
        <v>109</v>
      </c>
      <c r="O148" s="182">
        <v>109</v>
      </c>
      <c r="P148" s="24"/>
    </row>
    <row r="149" spans="1:16" ht="24" customHeight="1" x14ac:dyDescent="0.35">
      <c r="A149" s="21" t="s">
        <v>161</v>
      </c>
      <c r="B149" s="22"/>
      <c r="C149" s="23"/>
      <c r="D149" s="23"/>
      <c r="E149" s="23"/>
      <c r="F149" s="23"/>
      <c r="G149" s="24"/>
      <c r="H149" s="25"/>
      <c r="I149" s="23">
        <v>95</v>
      </c>
      <c r="J149" s="23"/>
      <c r="K149" s="23"/>
      <c r="L149" s="23"/>
      <c r="M149" s="26"/>
      <c r="N149" s="27">
        <v>95</v>
      </c>
      <c r="O149" s="182">
        <v>95</v>
      </c>
      <c r="P149" s="24"/>
    </row>
    <row r="150" spans="1:16" ht="24" customHeight="1" x14ac:dyDescent="0.35">
      <c r="A150" s="21" t="s">
        <v>162</v>
      </c>
      <c r="B150" s="22"/>
      <c r="C150" s="23"/>
      <c r="D150" s="23">
        <v>67</v>
      </c>
      <c r="E150" s="23"/>
      <c r="F150" s="23"/>
      <c r="G150" s="24"/>
      <c r="H150" s="25"/>
      <c r="I150" s="23"/>
      <c r="J150" s="23"/>
      <c r="K150" s="23"/>
      <c r="L150" s="23"/>
      <c r="M150" s="26"/>
      <c r="N150" s="27">
        <v>67</v>
      </c>
      <c r="O150" s="182">
        <v>67</v>
      </c>
      <c r="P150" s="24"/>
    </row>
    <row r="151" spans="1:16" ht="24" customHeight="1" x14ac:dyDescent="0.35">
      <c r="A151" s="21" t="s">
        <v>163</v>
      </c>
      <c r="B151" s="22"/>
      <c r="C151" s="23"/>
      <c r="D151" s="23">
        <v>58</v>
      </c>
      <c r="E151" s="23"/>
      <c r="F151" s="23"/>
      <c r="G151" s="24"/>
      <c r="H151" s="25"/>
      <c r="I151" s="23"/>
      <c r="J151" s="23"/>
      <c r="K151" s="23"/>
      <c r="L151" s="23"/>
      <c r="M151" s="26"/>
      <c r="N151" s="27">
        <v>58</v>
      </c>
      <c r="O151" s="182">
        <v>58</v>
      </c>
      <c r="P151" s="24"/>
    </row>
    <row r="152" spans="1:16" ht="24" customHeight="1" x14ac:dyDescent="0.35">
      <c r="A152" s="21" t="s">
        <v>164</v>
      </c>
      <c r="B152" s="22"/>
      <c r="C152" s="23"/>
      <c r="D152" s="23"/>
      <c r="E152" s="23"/>
      <c r="F152" s="23"/>
      <c r="G152" s="24">
        <v>92</v>
      </c>
      <c r="H152" s="25"/>
      <c r="I152" s="23"/>
      <c r="J152" s="23"/>
      <c r="K152" s="23"/>
      <c r="L152" s="23"/>
      <c r="M152" s="26"/>
      <c r="N152" s="27">
        <v>92</v>
      </c>
      <c r="O152" s="182">
        <v>92</v>
      </c>
      <c r="P152" s="24"/>
    </row>
    <row r="153" spans="1:16" ht="24" customHeight="1" x14ac:dyDescent="0.35">
      <c r="A153" s="21" t="s">
        <v>165</v>
      </c>
      <c r="B153" s="22"/>
      <c r="C153" s="23"/>
      <c r="D153" s="23"/>
      <c r="E153" s="23">
        <v>105</v>
      </c>
      <c r="F153" s="23"/>
      <c r="G153" s="24"/>
      <c r="H153" s="25"/>
      <c r="I153" s="23"/>
      <c r="J153" s="23"/>
      <c r="K153" s="23"/>
      <c r="L153" s="23"/>
      <c r="M153" s="26"/>
      <c r="N153" s="27">
        <v>105</v>
      </c>
      <c r="O153" s="182">
        <v>105</v>
      </c>
      <c r="P153" s="24"/>
    </row>
    <row r="154" spans="1:16" ht="24" customHeight="1" thickBot="1" x14ac:dyDescent="0.4">
      <c r="A154" s="28" t="s">
        <v>166</v>
      </c>
      <c r="B154" s="29"/>
      <c r="C154" s="30"/>
      <c r="D154" s="30"/>
      <c r="E154" s="30"/>
      <c r="F154" s="30"/>
      <c r="G154" s="31"/>
      <c r="H154" s="32">
        <v>86</v>
      </c>
      <c r="I154" s="30"/>
      <c r="J154" s="30"/>
      <c r="K154" s="30"/>
      <c r="L154" s="30"/>
      <c r="M154" s="33"/>
      <c r="N154" s="34">
        <v>86</v>
      </c>
      <c r="O154" s="183">
        <v>86</v>
      </c>
      <c r="P154" s="31"/>
    </row>
    <row r="155" spans="1:16" ht="24" customHeight="1" thickBot="1" x14ac:dyDescent="0.4">
      <c r="A155" s="53" t="s">
        <v>167</v>
      </c>
      <c r="B155" s="54">
        <v>1450</v>
      </c>
      <c r="C155" s="55">
        <v>1308</v>
      </c>
      <c r="D155" s="55">
        <v>1962</v>
      </c>
      <c r="E155" s="55">
        <v>649</v>
      </c>
      <c r="F155" s="55">
        <v>1435</v>
      </c>
      <c r="G155" s="56">
        <v>2429</v>
      </c>
      <c r="H155" s="57">
        <v>352</v>
      </c>
      <c r="I155" s="55">
        <v>333</v>
      </c>
      <c r="J155" s="55">
        <v>155</v>
      </c>
      <c r="K155" s="55">
        <v>106</v>
      </c>
      <c r="L155" s="55">
        <v>183</v>
      </c>
      <c r="M155" s="58">
        <v>586</v>
      </c>
      <c r="N155" s="59">
        <v>10948</v>
      </c>
      <c r="O155" s="187">
        <v>9745</v>
      </c>
      <c r="P155" s="56">
        <v>1203</v>
      </c>
    </row>
  </sheetData>
  <mergeCells count="4">
    <mergeCell ref="A1:P1"/>
    <mergeCell ref="B2:G2"/>
    <mergeCell ref="H2:M2"/>
    <mergeCell ref="O2:P2"/>
  </mergeCells>
  <printOptions horizontalCentered="1"/>
  <pageMargins left="0" right="0" top="1.25" bottom="0.25" header="0.3" footer="0.05"/>
  <pageSetup scale="40" orientation="portrait" r:id="rId1"/>
  <headerFooter>
    <oddFooter xml:space="preserve">&amp;L&amp;14&amp;F&amp;C&amp;14&amp;P&amp;R&amp;14Fred Smith 5-1-19&amp;11
</oddFooter>
  </headerFooter>
  <rowBreaks count="2" manualBreakCount="2">
    <brk id="68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CA31-B867-4B22-B1CB-E24164962F6C}">
  <dimension ref="A1:P206"/>
  <sheetViews>
    <sheetView zoomScale="91" zoomScaleNormal="91" workbookViewId="0">
      <selection activeCell="A4" sqref="A4"/>
    </sheetView>
  </sheetViews>
  <sheetFormatPr defaultColWidth="8.81640625" defaultRowHeight="14.5" x14ac:dyDescent="0.35"/>
  <cols>
    <col min="1" max="1" width="71.36328125" style="92" bestFit="1" customWidth="1"/>
    <col min="2" max="4" width="9" bestFit="1" customWidth="1"/>
    <col min="5" max="5" width="7" customWidth="1"/>
    <col min="6" max="8" width="9" bestFit="1" customWidth="1"/>
    <col min="9" max="11" width="7" customWidth="1"/>
    <col min="12" max="12" width="9" bestFit="1" customWidth="1"/>
    <col min="13" max="13" width="7" customWidth="1"/>
    <col min="14" max="14" width="10.81640625" bestFit="1" customWidth="1"/>
    <col min="15" max="15" width="13.08984375" style="93" bestFit="1" customWidth="1"/>
    <col min="16" max="16" width="9" bestFit="1" customWidth="1"/>
  </cols>
  <sheetData>
    <row r="1" spans="1:16" ht="24" thickBot="1" x14ac:dyDescent="0.6">
      <c r="A1" s="201" t="s">
        <v>919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24" thickBot="1" x14ac:dyDescent="0.6">
      <c r="A2" s="1"/>
      <c r="B2" s="204" t="s">
        <v>7</v>
      </c>
      <c r="C2" s="205"/>
      <c r="D2" s="205"/>
      <c r="E2" s="205"/>
      <c r="F2" s="205"/>
      <c r="G2" s="206"/>
      <c r="H2" s="205" t="s">
        <v>8</v>
      </c>
      <c r="I2" s="205"/>
      <c r="J2" s="205"/>
      <c r="K2" s="205"/>
      <c r="L2" s="205"/>
      <c r="M2" s="206"/>
      <c r="N2" s="2"/>
      <c r="O2" s="204" t="s">
        <v>9</v>
      </c>
      <c r="P2" s="206"/>
    </row>
    <row r="3" spans="1:16" ht="29" thickBot="1" x14ac:dyDescent="0.7">
      <c r="A3" s="3" t="s">
        <v>6</v>
      </c>
      <c r="B3" s="62" t="s">
        <v>10</v>
      </c>
      <c r="C3" s="63" t="s">
        <v>11</v>
      </c>
      <c r="D3" s="63" t="s">
        <v>12</v>
      </c>
      <c r="E3" s="63" t="s">
        <v>13</v>
      </c>
      <c r="F3" s="63" t="s">
        <v>14</v>
      </c>
      <c r="G3" s="64" t="s">
        <v>15</v>
      </c>
      <c r="H3" s="65" t="s">
        <v>10</v>
      </c>
      <c r="I3" s="63" t="s">
        <v>11</v>
      </c>
      <c r="J3" s="63" t="s">
        <v>12</v>
      </c>
      <c r="K3" s="63" t="s">
        <v>13</v>
      </c>
      <c r="L3" s="63" t="s">
        <v>14</v>
      </c>
      <c r="M3" s="64" t="s">
        <v>15</v>
      </c>
      <c r="N3" s="8" t="s">
        <v>16</v>
      </c>
      <c r="O3" s="188" t="s">
        <v>0</v>
      </c>
      <c r="P3" s="67" t="s">
        <v>1</v>
      </c>
    </row>
    <row r="4" spans="1:16" ht="29" thickBot="1" x14ac:dyDescent="0.7">
      <c r="A4" s="11" t="s">
        <v>3</v>
      </c>
      <c r="B4" s="68">
        <v>3592</v>
      </c>
      <c r="C4" s="12">
        <v>2038</v>
      </c>
      <c r="D4" s="12">
        <v>2546</v>
      </c>
      <c r="E4" s="12">
        <v>319</v>
      </c>
      <c r="F4" s="12">
        <v>2469</v>
      </c>
      <c r="G4" s="13">
        <v>3820</v>
      </c>
      <c r="H4" s="69">
        <v>1051</v>
      </c>
      <c r="I4" s="12">
        <v>891</v>
      </c>
      <c r="J4" s="12">
        <v>675</v>
      </c>
      <c r="K4" s="12">
        <v>437</v>
      </c>
      <c r="L4" s="12">
        <v>1382</v>
      </c>
      <c r="M4" s="70">
        <v>695</v>
      </c>
      <c r="N4" s="71">
        <v>19915</v>
      </c>
      <c r="O4" s="180">
        <v>17068</v>
      </c>
      <c r="P4" s="13">
        <v>2847</v>
      </c>
    </row>
    <row r="5" spans="1:16" ht="24" customHeight="1" x14ac:dyDescent="0.35">
      <c r="A5" s="72" t="s">
        <v>168</v>
      </c>
      <c r="B5" s="73">
        <v>364</v>
      </c>
      <c r="C5" s="74">
        <v>165</v>
      </c>
      <c r="D5" s="74">
        <v>226</v>
      </c>
      <c r="E5" s="74">
        <v>248</v>
      </c>
      <c r="F5" s="74">
        <v>355</v>
      </c>
      <c r="G5" s="75">
        <v>252</v>
      </c>
      <c r="H5" s="76">
        <v>119</v>
      </c>
      <c r="I5" s="74"/>
      <c r="J5" s="74">
        <v>81</v>
      </c>
      <c r="K5" s="74"/>
      <c r="L5" s="74"/>
      <c r="M5" s="77">
        <v>39</v>
      </c>
      <c r="N5" s="20">
        <v>1849</v>
      </c>
      <c r="O5" s="181">
        <v>1287</v>
      </c>
      <c r="P5" s="17">
        <v>562</v>
      </c>
    </row>
    <row r="6" spans="1:16" ht="24" customHeight="1" x14ac:dyDescent="0.35">
      <c r="A6" s="21" t="s">
        <v>169</v>
      </c>
      <c r="B6" s="22"/>
      <c r="C6" s="23"/>
      <c r="D6" s="23"/>
      <c r="E6" s="23"/>
      <c r="F6" s="23"/>
      <c r="G6" s="24"/>
      <c r="H6" s="25"/>
      <c r="I6" s="23"/>
      <c r="J6" s="23"/>
      <c r="K6" s="23"/>
      <c r="L6" s="23"/>
      <c r="M6" s="26">
        <v>39</v>
      </c>
      <c r="N6" s="27">
        <v>39</v>
      </c>
      <c r="O6" s="182">
        <v>39</v>
      </c>
      <c r="P6" s="24"/>
    </row>
    <row r="7" spans="1:16" ht="24" customHeight="1" x14ac:dyDescent="0.35">
      <c r="A7" s="21" t="s">
        <v>170</v>
      </c>
      <c r="B7" s="22"/>
      <c r="C7" s="23"/>
      <c r="D7" s="23"/>
      <c r="E7" s="23"/>
      <c r="F7" s="23">
        <v>103</v>
      </c>
      <c r="G7" s="24"/>
      <c r="H7" s="25"/>
      <c r="I7" s="23"/>
      <c r="J7" s="23"/>
      <c r="K7" s="23"/>
      <c r="L7" s="23"/>
      <c r="M7" s="26"/>
      <c r="N7" s="27">
        <v>103</v>
      </c>
      <c r="O7" s="182"/>
      <c r="P7" s="24">
        <v>103</v>
      </c>
    </row>
    <row r="8" spans="1:16" ht="24" customHeight="1" x14ac:dyDescent="0.35">
      <c r="A8" s="21" t="s">
        <v>171</v>
      </c>
      <c r="B8" s="22"/>
      <c r="C8" s="23"/>
      <c r="D8" s="23"/>
      <c r="E8" s="23"/>
      <c r="F8" s="23"/>
      <c r="G8" s="24"/>
      <c r="H8" s="25"/>
      <c r="I8" s="23"/>
      <c r="J8" s="23">
        <v>81</v>
      </c>
      <c r="K8" s="23"/>
      <c r="L8" s="23"/>
      <c r="M8" s="26"/>
      <c r="N8" s="27">
        <v>81</v>
      </c>
      <c r="O8" s="182">
        <v>81</v>
      </c>
      <c r="P8" s="24"/>
    </row>
    <row r="9" spans="1:16" ht="24" customHeight="1" x14ac:dyDescent="0.35">
      <c r="A9" s="21" t="s">
        <v>172</v>
      </c>
      <c r="B9" s="22"/>
      <c r="C9" s="23">
        <v>69</v>
      </c>
      <c r="D9" s="23"/>
      <c r="E9" s="23"/>
      <c r="F9" s="23"/>
      <c r="G9" s="24"/>
      <c r="H9" s="25"/>
      <c r="I9" s="23"/>
      <c r="J9" s="23"/>
      <c r="K9" s="23"/>
      <c r="L9" s="23"/>
      <c r="M9" s="26"/>
      <c r="N9" s="27">
        <v>69</v>
      </c>
      <c r="O9" s="182">
        <v>69</v>
      </c>
      <c r="P9" s="24"/>
    </row>
    <row r="10" spans="1:16" ht="24" customHeight="1" x14ac:dyDescent="0.35">
      <c r="A10" s="21" t="s">
        <v>173</v>
      </c>
      <c r="B10" s="22"/>
      <c r="C10" s="23"/>
      <c r="D10" s="23"/>
      <c r="E10" s="23">
        <v>71</v>
      </c>
      <c r="F10" s="23"/>
      <c r="G10" s="24"/>
      <c r="H10" s="25"/>
      <c r="I10" s="23"/>
      <c r="J10" s="23"/>
      <c r="K10" s="23"/>
      <c r="L10" s="23"/>
      <c r="M10" s="26"/>
      <c r="N10" s="27">
        <v>71</v>
      </c>
      <c r="O10" s="182">
        <v>71</v>
      </c>
      <c r="P10" s="24"/>
    </row>
    <row r="11" spans="1:16" ht="24" customHeight="1" x14ac:dyDescent="0.35">
      <c r="A11" s="21" t="s">
        <v>174</v>
      </c>
      <c r="B11" s="22">
        <v>58</v>
      </c>
      <c r="C11" s="23"/>
      <c r="D11" s="23"/>
      <c r="E11" s="23"/>
      <c r="F11" s="23"/>
      <c r="G11" s="24"/>
      <c r="H11" s="25"/>
      <c r="I11" s="23"/>
      <c r="J11" s="23"/>
      <c r="K11" s="23"/>
      <c r="L11" s="23"/>
      <c r="M11" s="26"/>
      <c r="N11" s="27">
        <v>58</v>
      </c>
      <c r="O11" s="182">
        <v>58</v>
      </c>
      <c r="P11" s="24"/>
    </row>
    <row r="12" spans="1:16" ht="24" customHeight="1" x14ac:dyDescent="0.35">
      <c r="A12" s="21" t="s">
        <v>175</v>
      </c>
      <c r="B12" s="22"/>
      <c r="C12" s="23">
        <v>46</v>
      </c>
      <c r="D12" s="23"/>
      <c r="E12" s="23"/>
      <c r="F12" s="23"/>
      <c r="G12" s="24"/>
      <c r="H12" s="25"/>
      <c r="I12" s="23"/>
      <c r="J12" s="23"/>
      <c r="K12" s="23"/>
      <c r="L12" s="23"/>
      <c r="M12" s="26"/>
      <c r="N12" s="27">
        <v>46</v>
      </c>
      <c r="O12" s="182">
        <v>46</v>
      </c>
      <c r="P12" s="24"/>
    </row>
    <row r="13" spans="1:16" ht="24" customHeight="1" x14ac:dyDescent="0.35">
      <c r="A13" s="21" t="s">
        <v>176</v>
      </c>
      <c r="B13" s="22"/>
      <c r="C13" s="23"/>
      <c r="D13" s="23"/>
      <c r="E13" s="23"/>
      <c r="F13" s="23">
        <v>78</v>
      </c>
      <c r="G13" s="24"/>
      <c r="H13" s="25"/>
      <c r="I13" s="23"/>
      <c r="J13" s="23"/>
      <c r="K13" s="23"/>
      <c r="L13" s="23"/>
      <c r="M13" s="26"/>
      <c r="N13" s="27">
        <v>78</v>
      </c>
      <c r="O13" s="182">
        <v>78</v>
      </c>
      <c r="P13" s="24"/>
    </row>
    <row r="14" spans="1:16" ht="24" customHeight="1" x14ac:dyDescent="0.35">
      <c r="A14" s="21" t="s">
        <v>177</v>
      </c>
      <c r="B14" s="22"/>
      <c r="C14" s="23"/>
      <c r="D14" s="23"/>
      <c r="E14" s="23"/>
      <c r="F14" s="23"/>
      <c r="G14" s="24">
        <v>88</v>
      </c>
      <c r="H14" s="25"/>
      <c r="I14" s="23"/>
      <c r="J14" s="23"/>
      <c r="K14" s="23"/>
      <c r="L14" s="23"/>
      <c r="M14" s="26"/>
      <c r="N14" s="27">
        <v>88</v>
      </c>
      <c r="O14" s="182">
        <v>88</v>
      </c>
      <c r="P14" s="24"/>
    </row>
    <row r="15" spans="1:16" ht="24" customHeight="1" x14ac:dyDescent="0.35">
      <c r="A15" s="21" t="s">
        <v>178</v>
      </c>
      <c r="B15" s="22"/>
      <c r="C15" s="23"/>
      <c r="D15" s="23"/>
      <c r="E15" s="23"/>
      <c r="F15" s="23"/>
      <c r="G15" s="24">
        <v>79</v>
      </c>
      <c r="H15" s="25"/>
      <c r="I15" s="23"/>
      <c r="J15" s="23"/>
      <c r="K15" s="23"/>
      <c r="L15" s="23"/>
      <c r="M15" s="26"/>
      <c r="N15" s="27">
        <v>79</v>
      </c>
      <c r="O15" s="182">
        <v>79</v>
      </c>
      <c r="P15" s="24"/>
    </row>
    <row r="16" spans="1:16" ht="24" customHeight="1" x14ac:dyDescent="0.35">
      <c r="A16" s="21" t="s">
        <v>179</v>
      </c>
      <c r="B16" s="22"/>
      <c r="C16" s="23"/>
      <c r="D16" s="23"/>
      <c r="E16" s="23">
        <v>122</v>
      </c>
      <c r="F16" s="23"/>
      <c r="G16" s="24"/>
      <c r="H16" s="25"/>
      <c r="I16" s="23"/>
      <c r="J16" s="23"/>
      <c r="K16" s="23"/>
      <c r="L16" s="23"/>
      <c r="M16" s="26"/>
      <c r="N16" s="27">
        <v>122</v>
      </c>
      <c r="O16" s="182"/>
      <c r="P16" s="24">
        <v>122</v>
      </c>
    </row>
    <row r="17" spans="1:16" ht="24" customHeight="1" x14ac:dyDescent="0.35">
      <c r="A17" s="21" t="s">
        <v>180</v>
      </c>
      <c r="B17" s="22"/>
      <c r="C17" s="23"/>
      <c r="D17" s="23"/>
      <c r="E17" s="23">
        <v>55</v>
      </c>
      <c r="F17" s="23"/>
      <c r="G17" s="24"/>
      <c r="H17" s="25"/>
      <c r="I17" s="23"/>
      <c r="J17" s="23"/>
      <c r="K17" s="23"/>
      <c r="L17" s="23"/>
      <c r="M17" s="26"/>
      <c r="N17" s="27">
        <v>55</v>
      </c>
      <c r="O17" s="182">
        <v>55</v>
      </c>
      <c r="P17" s="24"/>
    </row>
    <row r="18" spans="1:16" ht="24" customHeight="1" x14ac:dyDescent="0.35">
      <c r="A18" s="21" t="s">
        <v>181</v>
      </c>
      <c r="B18" s="22"/>
      <c r="C18" s="23"/>
      <c r="D18" s="23">
        <v>39</v>
      </c>
      <c r="E18" s="23"/>
      <c r="F18" s="23"/>
      <c r="G18" s="24"/>
      <c r="H18" s="25"/>
      <c r="I18" s="23"/>
      <c r="J18" s="23"/>
      <c r="K18" s="23"/>
      <c r="L18" s="23"/>
      <c r="M18" s="26"/>
      <c r="N18" s="27">
        <v>39</v>
      </c>
      <c r="O18" s="182">
        <v>39</v>
      </c>
      <c r="P18" s="24"/>
    </row>
    <row r="19" spans="1:16" ht="24" customHeight="1" x14ac:dyDescent="0.35">
      <c r="A19" s="21" t="s">
        <v>182</v>
      </c>
      <c r="B19" s="22">
        <v>94</v>
      </c>
      <c r="C19" s="23"/>
      <c r="D19" s="23"/>
      <c r="E19" s="23"/>
      <c r="F19" s="23"/>
      <c r="G19" s="24"/>
      <c r="H19" s="25"/>
      <c r="I19" s="23"/>
      <c r="J19" s="23"/>
      <c r="K19" s="23"/>
      <c r="L19" s="23"/>
      <c r="M19" s="26"/>
      <c r="N19" s="27">
        <v>94</v>
      </c>
      <c r="O19" s="182"/>
      <c r="P19" s="24">
        <v>94</v>
      </c>
    </row>
    <row r="20" spans="1:16" ht="24" customHeight="1" x14ac:dyDescent="0.35">
      <c r="A20" s="21" t="s">
        <v>183</v>
      </c>
      <c r="B20" s="22">
        <v>54</v>
      </c>
      <c r="C20" s="23"/>
      <c r="D20" s="23"/>
      <c r="E20" s="23"/>
      <c r="F20" s="23"/>
      <c r="G20" s="24"/>
      <c r="H20" s="25"/>
      <c r="I20" s="23"/>
      <c r="J20" s="23"/>
      <c r="K20" s="23"/>
      <c r="L20" s="23"/>
      <c r="M20" s="26"/>
      <c r="N20" s="27">
        <v>54</v>
      </c>
      <c r="O20" s="182"/>
      <c r="P20" s="24">
        <v>54</v>
      </c>
    </row>
    <row r="21" spans="1:16" ht="24" customHeight="1" x14ac:dyDescent="0.35">
      <c r="A21" s="21" t="s">
        <v>184</v>
      </c>
      <c r="B21" s="22"/>
      <c r="C21" s="23"/>
      <c r="D21" s="23">
        <v>104</v>
      </c>
      <c r="E21" s="23"/>
      <c r="F21" s="23"/>
      <c r="G21" s="24"/>
      <c r="H21" s="25"/>
      <c r="I21" s="23"/>
      <c r="J21" s="23"/>
      <c r="K21" s="23"/>
      <c r="L21" s="23"/>
      <c r="M21" s="26"/>
      <c r="N21" s="27">
        <v>104</v>
      </c>
      <c r="O21" s="182"/>
      <c r="P21" s="24">
        <v>104</v>
      </c>
    </row>
    <row r="22" spans="1:16" ht="24" customHeight="1" x14ac:dyDescent="0.35">
      <c r="A22" s="21" t="s">
        <v>185</v>
      </c>
      <c r="B22" s="22"/>
      <c r="C22" s="23"/>
      <c r="D22" s="23"/>
      <c r="E22" s="23"/>
      <c r="F22" s="23"/>
      <c r="G22" s="24"/>
      <c r="H22" s="25">
        <v>61</v>
      </c>
      <c r="I22" s="23"/>
      <c r="J22" s="23"/>
      <c r="K22" s="23"/>
      <c r="L22" s="23"/>
      <c r="M22" s="26"/>
      <c r="N22" s="27">
        <v>61</v>
      </c>
      <c r="O22" s="182">
        <v>61</v>
      </c>
      <c r="P22" s="24"/>
    </row>
    <row r="23" spans="1:16" ht="24" customHeight="1" x14ac:dyDescent="0.35">
      <c r="A23" s="21" t="s">
        <v>186</v>
      </c>
      <c r="B23" s="22"/>
      <c r="C23" s="23"/>
      <c r="D23" s="23">
        <v>83</v>
      </c>
      <c r="E23" s="23"/>
      <c r="F23" s="23"/>
      <c r="G23" s="24"/>
      <c r="H23" s="25"/>
      <c r="I23" s="23"/>
      <c r="J23" s="23"/>
      <c r="K23" s="23"/>
      <c r="L23" s="23"/>
      <c r="M23" s="26"/>
      <c r="N23" s="27">
        <v>83</v>
      </c>
      <c r="O23" s="182">
        <v>83</v>
      </c>
      <c r="P23" s="24"/>
    </row>
    <row r="24" spans="1:16" ht="24" customHeight="1" x14ac:dyDescent="0.35">
      <c r="A24" s="21" t="s">
        <v>187</v>
      </c>
      <c r="B24" s="22">
        <v>52</v>
      </c>
      <c r="C24" s="23"/>
      <c r="D24" s="23"/>
      <c r="E24" s="23"/>
      <c r="F24" s="23"/>
      <c r="G24" s="24"/>
      <c r="H24" s="25"/>
      <c r="I24" s="23"/>
      <c r="J24" s="23"/>
      <c r="K24" s="23"/>
      <c r="L24" s="23"/>
      <c r="M24" s="26"/>
      <c r="N24" s="27">
        <v>52</v>
      </c>
      <c r="O24" s="182">
        <v>52</v>
      </c>
      <c r="P24" s="24"/>
    </row>
    <row r="25" spans="1:16" ht="24" customHeight="1" x14ac:dyDescent="0.35">
      <c r="A25" s="21" t="s">
        <v>188</v>
      </c>
      <c r="B25" s="22"/>
      <c r="C25" s="23"/>
      <c r="D25" s="23"/>
      <c r="E25" s="23"/>
      <c r="F25" s="23">
        <v>102</v>
      </c>
      <c r="G25" s="24"/>
      <c r="H25" s="25"/>
      <c r="I25" s="23"/>
      <c r="J25" s="23"/>
      <c r="K25" s="23"/>
      <c r="L25" s="23"/>
      <c r="M25" s="26"/>
      <c r="N25" s="27">
        <v>102</v>
      </c>
      <c r="O25" s="182">
        <v>102</v>
      </c>
      <c r="P25" s="24"/>
    </row>
    <row r="26" spans="1:16" ht="24" customHeight="1" x14ac:dyDescent="0.35">
      <c r="A26" s="21" t="s">
        <v>189</v>
      </c>
      <c r="B26" s="36">
        <v>62</v>
      </c>
      <c r="C26" s="37"/>
      <c r="D26" s="37"/>
      <c r="E26" s="37"/>
      <c r="F26" s="37"/>
      <c r="G26" s="38"/>
      <c r="H26" s="39"/>
      <c r="I26" s="37"/>
      <c r="J26" s="37"/>
      <c r="K26" s="37"/>
      <c r="L26" s="37"/>
      <c r="M26" s="40"/>
      <c r="N26" s="41">
        <v>62</v>
      </c>
      <c r="O26" s="184">
        <v>62</v>
      </c>
      <c r="P26" s="38"/>
    </row>
    <row r="27" spans="1:16" ht="24" customHeight="1" x14ac:dyDescent="0.35">
      <c r="A27" s="21" t="s">
        <v>190</v>
      </c>
      <c r="B27" s="22"/>
      <c r="C27" s="23"/>
      <c r="D27" s="23"/>
      <c r="E27" s="23"/>
      <c r="F27" s="23">
        <v>72</v>
      </c>
      <c r="G27" s="24"/>
      <c r="H27" s="25"/>
      <c r="I27" s="23"/>
      <c r="J27" s="23"/>
      <c r="K27" s="23"/>
      <c r="L27" s="23"/>
      <c r="M27" s="26"/>
      <c r="N27" s="27">
        <v>72</v>
      </c>
      <c r="O27" s="182">
        <v>72</v>
      </c>
      <c r="P27" s="24"/>
    </row>
    <row r="28" spans="1:16" ht="24" customHeight="1" x14ac:dyDescent="0.35">
      <c r="A28" s="21" t="s">
        <v>191</v>
      </c>
      <c r="B28" s="22"/>
      <c r="C28" s="23"/>
      <c r="D28" s="23"/>
      <c r="E28" s="23"/>
      <c r="F28" s="23"/>
      <c r="G28" s="24">
        <v>85</v>
      </c>
      <c r="H28" s="25"/>
      <c r="I28" s="23"/>
      <c r="J28" s="23"/>
      <c r="K28" s="23"/>
      <c r="L28" s="23"/>
      <c r="M28" s="26"/>
      <c r="N28" s="27">
        <v>85</v>
      </c>
      <c r="O28" s="182"/>
      <c r="P28" s="24">
        <v>85</v>
      </c>
    </row>
    <row r="29" spans="1:16" ht="24" customHeight="1" x14ac:dyDescent="0.35">
      <c r="A29" s="21" t="s">
        <v>192</v>
      </c>
      <c r="B29" s="22"/>
      <c r="C29" s="23">
        <v>50</v>
      </c>
      <c r="D29" s="23"/>
      <c r="E29" s="23"/>
      <c r="F29" s="23"/>
      <c r="G29" s="24"/>
      <c r="H29" s="25"/>
      <c r="I29" s="23"/>
      <c r="J29" s="23"/>
      <c r="K29" s="23"/>
      <c r="L29" s="23"/>
      <c r="M29" s="26"/>
      <c r="N29" s="27">
        <v>50</v>
      </c>
      <c r="O29" s="182">
        <v>50</v>
      </c>
      <c r="P29" s="24"/>
    </row>
    <row r="30" spans="1:16" ht="24" customHeight="1" x14ac:dyDescent="0.35">
      <c r="A30" s="21" t="s">
        <v>193</v>
      </c>
      <c r="B30" s="22">
        <v>44</v>
      </c>
      <c r="C30" s="23"/>
      <c r="D30" s="23"/>
      <c r="E30" s="23"/>
      <c r="F30" s="23"/>
      <c r="G30" s="24"/>
      <c r="H30" s="25"/>
      <c r="I30" s="23"/>
      <c r="J30" s="23"/>
      <c r="K30" s="23"/>
      <c r="L30" s="23"/>
      <c r="M30" s="26"/>
      <c r="N30" s="27">
        <v>44</v>
      </c>
      <c r="O30" s="182">
        <v>44</v>
      </c>
      <c r="P30" s="24"/>
    </row>
    <row r="31" spans="1:16" ht="24" customHeight="1" x14ac:dyDescent="0.35">
      <c r="A31" s="21" t="s">
        <v>194</v>
      </c>
      <c r="B31" s="22"/>
      <c r="C31" s="23"/>
      <c r="D31" s="23"/>
      <c r="E31" s="23"/>
      <c r="F31" s="23"/>
      <c r="G31" s="24"/>
      <c r="H31" s="25">
        <v>58</v>
      </c>
      <c r="I31" s="23"/>
      <c r="J31" s="23"/>
      <c r="K31" s="23"/>
      <c r="L31" s="23"/>
      <c r="M31" s="26"/>
      <c r="N31" s="27">
        <v>58</v>
      </c>
      <c r="O31" s="182">
        <v>58</v>
      </c>
      <c r="P31" s="24"/>
    </row>
    <row r="32" spans="1:16" ht="24" customHeight="1" x14ac:dyDescent="0.35">
      <c r="A32" s="78" t="s">
        <v>195</v>
      </c>
      <c r="B32" s="79">
        <v>287</v>
      </c>
      <c r="C32" s="80">
        <v>156</v>
      </c>
      <c r="D32" s="80">
        <v>825</v>
      </c>
      <c r="E32" s="80">
        <v>31</v>
      </c>
      <c r="F32" s="80"/>
      <c r="G32" s="81">
        <v>316</v>
      </c>
      <c r="H32" s="82">
        <v>141</v>
      </c>
      <c r="I32" s="80">
        <v>111</v>
      </c>
      <c r="J32" s="80"/>
      <c r="K32" s="80">
        <v>284</v>
      </c>
      <c r="L32" s="80"/>
      <c r="M32" s="83">
        <v>174</v>
      </c>
      <c r="N32" s="84">
        <v>2325</v>
      </c>
      <c r="O32" s="189">
        <v>2229</v>
      </c>
      <c r="P32" s="81">
        <v>96</v>
      </c>
    </row>
    <row r="33" spans="1:16" ht="24" customHeight="1" x14ac:dyDescent="0.35">
      <c r="A33" s="21" t="s">
        <v>196</v>
      </c>
      <c r="B33" s="22"/>
      <c r="C33" s="23"/>
      <c r="D33" s="23"/>
      <c r="E33" s="23"/>
      <c r="F33" s="23"/>
      <c r="G33" s="24"/>
      <c r="H33" s="25"/>
      <c r="I33" s="23"/>
      <c r="J33" s="23"/>
      <c r="K33" s="23">
        <v>96</v>
      </c>
      <c r="L33" s="23"/>
      <c r="M33" s="26"/>
      <c r="N33" s="27">
        <v>96</v>
      </c>
      <c r="O33" s="182"/>
      <c r="P33" s="24">
        <v>96</v>
      </c>
    </row>
    <row r="34" spans="1:16" ht="24" customHeight="1" x14ac:dyDescent="0.35">
      <c r="A34" s="21" t="s">
        <v>197</v>
      </c>
      <c r="B34" s="22"/>
      <c r="C34" s="23"/>
      <c r="D34" s="23"/>
      <c r="E34" s="23"/>
      <c r="F34" s="23"/>
      <c r="G34" s="24"/>
      <c r="H34" s="25"/>
      <c r="I34" s="23"/>
      <c r="J34" s="23"/>
      <c r="K34" s="23">
        <v>188</v>
      </c>
      <c r="L34" s="23"/>
      <c r="M34" s="26"/>
      <c r="N34" s="27">
        <v>188</v>
      </c>
      <c r="O34" s="182">
        <v>188</v>
      </c>
      <c r="P34" s="24"/>
    </row>
    <row r="35" spans="1:16" ht="24" customHeight="1" x14ac:dyDescent="0.35">
      <c r="A35" s="21" t="s">
        <v>198</v>
      </c>
      <c r="B35" s="22"/>
      <c r="C35" s="23"/>
      <c r="D35" s="23"/>
      <c r="E35" s="23"/>
      <c r="F35" s="23"/>
      <c r="G35" s="24">
        <v>83</v>
      </c>
      <c r="H35" s="25"/>
      <c r="I35" s="23"/>
      <c r="J35" s="23"/>
      <c r="K35" s="23"/>
      <c r="L35" s="23"/>
      <c r="M35" s="26"/>
      <c r="N35" s="27">
        <v>83</v>
      </c>
      <c r="O35" s="182">
        <v>83</v>
      </c>
      <c r="P35" s="24"/>
    </row>
    <row r="36" spans="1:16" ht="24" customHeight="1" x14ac:dyDescent="0.35">
      <c r="A36" s="21" t="s">
        <v>199</v>
      </c>
      <c r="B36" s="22"/>
      <c r="C36" s="23"/>
      <c r="D36" s="23"/>
      <c r="E36" s="23"/>
      <c r="F36" s="23"/>
      <c r="G36" s="24">
        <v>53</v>
      </c>
      <c r="H36" s="25"/>
      <c r="I36" s="23"/>
      <c r="J36" s="23"/>
      <c r="K36" s="23"/>
      <c r="L36" s="23"/>
      <c r="M36" s="26"/>
      <c r="N36" s="27">
        <v>53</v>
      </c>
      <c r="O36" s="182">
        <v>53</v>
      </c>
      <c r="P36" s="24"/>
    </row>
    <row r="37" spans="1:16" ht="24" customHeight="1" x14ac:dyDescent="0.35">
      <c r="A37" s="21" t="s">
        <v>200</v>
      </c>
      <c r="B37" s="22"/>
      <c r="C37" s="23"/>
      <c r="D37" s="23"/>
      <c r="E37" s="23"/>
      <c r="F37" s="23"/>
      <c r="G37" s="24">
        <v>103</v>
      </c>
      <c r="H37" s="25"/>
      <c r="I37" s="23"/>
      <c r="J37" s="23"/>
      <c r="K37" s="23"/>
      <c r="L37" s="23"/>
      <c r="M37" s="26"/>
      <c r="N37" s="27">
        <v>103</v>
      </c>
      <c r="O37" s="182">
        <v>103</v>
      </c>
      <c r="P37" s="24"/>
    </row>
    <row r="38" spans="1:16" ht="24" customHeight="1" x14ac:dyDescent="0.35">
      <c r="A38" s="21" t="s">
        <v>201</v>
      </c>
      <c r="B38" s="22"/>
      <c r="C38" s="23"/>
      <c r="D38" s="23"/>
      <c r="E38" s="23"/>
      <c r="F38" s="23"/>
      <c r="G38" s="24">
        <v>77</v>
      </c>
      <c r="H38" s="25"/>
      <c r="I38" s="23"/>
      <c r="J38" s="23"/>
      <c r="K38" s="23"/>
      <c r="L38" s="23"/>
      <c r="M38" s="26"/>
      <c r="N38" s="27">
        <v>77</v>
      </c>
      <c r="O38" s="182">
        <v>77</v>
      </c>
      <c r="P38" s="24"/>
    </row>
    <row r="39" spans="1:16" ht="24" customHeight="1" x14ac:dyDescent="0.35">
      <c r="A39" s="21" t="s">
        <v>202</v>
      </c>
      <c r="B39" s="22"/>
      <c r="C39" s="23"/>
      <c r="D39" s="23"/>
      <c r="E39" s="23">
        <v>31</v>
      </c>
      <c r="F39" s="23"/>
      <c r="G39" s="24"/>
      <c r="H39" s="25"/>
      <c r="I39" s="23"/>
      <c r="J39" s="23"/>
      <c r="K39" s="23"/>
      <c r="L39" s="23"/>
      <c r="M39" s="26"/>
      <c r="N39" s="27">
        <v>31</v>
      </c>
      <c r="O39" s="182">
        <v>31</v>
      </c>
      <c r="P39" s="24"/>
    </row>
    <row r="40" spans="1:16" ht="24" customHeight="1" x14ac:dyDescent="0.35">
      <c r="A40" s="21" t="s">
        <v>203</v>
      </c>
      <c r="B40" s="22"/>
      <c r="C40" s="23"/>
      <c r="D40" s="23">
        <v>121</v>
      </c>
      <c r="E40" s="23"/>
      <c r="F40" s="23"/>
      <c r="G40" s="24"/>
      <c r="H40" s="25"/>
      <c r="I40" s="23"/>
      <c r="J40" s="23"/>
      <c r="K40" s="23"/>
      <c r="L40" s="23"/>
      <c r="M40" s="26"/>
      <c r="N40" s="27">
        <v>121</v>
      </c>
      <c r="O40" s="182">
        <v>121</v>
      </c>
      <c r="P40" s="24"/>
    </row>
    <row r="41" spans="1:16" ht="24" customHeight="1" x14ac:dyDescent="0.35">
      <c r="A41" s="21" t="s">
        <v>204</v>
      </c>
      <c r="B41" s="22"/>
      <c r="C41" s="23"/>
      <c r="D41" s="23">
        <v>92</v>
      </c>
      <c r="E41" s="23"/>
      <c r="F41" s="23"/>
      <c r="G41" s="24"/>
      <c r="H41" s="25"/>
      <c r="I41" s="23"/>
      <c r="J41" s="23"/>
      <c r="K41" s="23"/>
      <c r="L41" s="23"/>
      <c r="M41" s="26"/>
      <c r="N41" s="27">
        <v>92</v>
      </c>
      <c r="O41" s="182">
        <v>92</v>
      </c>
      <c r="P41" s="24"/>
    </row>
    <row r="42" spans="1:16" ht="24" customHeight="1" x14ac:dyDescent="0.35">
      <c r="A42" s="21" t="s">
        <v>205</v>
      </c>
      <c r="B42" s="22"/>
      <c r="C42" s="23"/>
      <c r="D42" s="23"/>
      <c r="E42" s="23"/>
      <c r="F42" s="23"/>
      <c r="G42" s="24"/>
      <c r="H42" s="25">
        <v>141</v>
      </c>
      <c r="I42" s="23"/>
      <c r="J42" s="23"/>
      <c r="K42" s="23"/>
      <c r="L42" s="23"/>
      <c r="M42" s="26"/>
      <c r="N42" s="27">
        <v>141</v>
      </c>
      <c r="O42" s="182">
        <v>141</v>
      </c>
      <c r="P42" s="24"/>
    </row>
    <row r="43" spans="1:16" ht="24" customHeight="1" x14ac:dyDescent="0.35">
      <c r="A43" s="21" t="s">
        <v>206</v>
      </c>
      <c r="B43" s="22">
        <v>88</v>
      </c>
      <c r="C43" s="23"/>
      <c r="D43" s="23"/>
      <c r="E43" s="23"/>
      <c r="F43" s="23"/>
      <c r="G43" s="24"/>
      <c r="H43" s="25"/>
      <c r="I43" s="23"/>
      <c r="J43" s="23"/>
      <c r="K43" s="23"/>
      <c r="L43" s="23"/>
      <c r="M43" s="26"/>
      <c r="N43" s="27">
        <v>88</v>
      </c>
      <c r="O43" s="182">
        <v>88</v>
      </c>
      <c r="P43" s="24"/>
    </row>
    <row r="44" spans="1:16" ht="24" customHeight="1" x14ac:dyDescent="0.35">
      <c r="A44" s="21" t="s">
        <v>207</v>
      </c>
      <c r="B44" s="22"/>
      <c r="C44" s="23"/>
      <c r="D44" s="23">
        <v>56</v>
      </c>
      <c r="E44" s="23"/>
      <c r="F44" s="23"/>
      <c r="G44" s="24"/>
      <c r="H44" s="25"/>
      <c r="I44" s="23"/>
      <c r="J44" s="23"/>
      <c r="K44" s="23"/>
      <c r="L44" s="23"/>
      <c r="M44" s="26"/>
      <c r="N44" s="27">
        <v>56</v>
      </c>
      <c r="O44" s="182">
        <v>56</v>
      </c>
      <c r="P44" s="24"/>
    </row>
    <row r="45" spans="1:16" ht="24" customHeight="1" x14ac:dyDescent="0.35">
      <c r="A45" s="21" t="s">
        <v>208</v>
      </c>
      <c r="B45" s="22"/>
      <c r="C45" s="23"/>
      <c r="D45" s="23">
        <v>149</v>
      </c>
      <c r="E45" s="23"/>
      <c r="F45" s="23"/>
      <c r="G45" s="24"/>
      <c r="H45" s="25"/>
      <c r="I45" s="23"/>
      <c r="J45" s="23"/>
      <c r="K45" s="23"/>
      <c r="L45" s="23"/>
      <c r="M45" s="26"/>
      <c r="N45" s="27">
        <v>149</v>
      </c>
      <c r="O45" s="182">
        <v>149</v>
      </c>
      <c r="P45" s="24"/>
    </row>
    <row r="46" spans="1:16" ht="24" customHeight="1" x14ac:dyDescent="0.35">
      <c r="A46" s="21" t="s">
        <v>209</v>
      </c>
      <c r="B46" s="22"/>
      <c r="C46" s="23"/>
      <c r="D46" s="23">
        <v>64</v>
      </c>
      <c r="E46" s="23"/>
      <c r="F46" s="23"/>
      <c r="G46" s="24"/>
      <c r="H46" s="25"/>
      <c r="I46" s="23"/>
      <c r="J46" s="23"/>
      <c r="K46" s="23"/>
      <c r="L46" s="23"/>
      <c r="M46" s="26"/>
      <c r="N46" s="27">
        <v>64</v>
      </c>
      <c r="O46" s="182">
        <v>64</v>
      </c>
      <c r="P46" s="24"/>
    </row>
    <row r="47" spans="1:16" ht="24" customHeight="1" x14ac:dyDescent="0.35">
      <c r="A47" s="21" t="s">
        <v>210</v>
      </c>
      <c r="B47" s="22"/>
      <c r="C47" s="23"/>
      <c r="D47" s="23">
        <v>116</v>
      </c>
      <c r="E47" s="23"/>
      <c r="F47" s="23"/>
      <c r="G47" s="24"/>
      <c r="H47" s="25"/>
      <c r="I47" s="23"/>
      <c r="J47" s="23"/>
      <c r="K47" s="23"/>
      <c r="L47" s="23"/>
      <c r="M47" s="26"/>
      <c r="N47" s="27">
        <v>116</v>
      </c>
      <c r="O47" s="182">
        <v>116</v>
      </c>
      <c r="P47" s="24"/>
    </row>
    <row r="48" spans="1:16" ht="24" customHeight="1" x14ac:dyDescent="0.35">
      <c r="A48" s="21" t="s">
        <v>211</v>
      </c>
      <c r="B48" s="22"/>
      <c r="C48" s="23"/>
      <c r="D48" s="23"/>
      <c r="E48" s="23"/>
      <c r="F48" s="23"/>
      <c r="G48" s="24"/>
      <c r="H48" s="25"/>
      <c r="I48" s="23">
        <v>111</v>
      </c>
      <c r="J48" s="23"/>
      <c r="K48" s="23"/>
      <c r="L48" s="23"/>
      <c r="M48" s="26"/>
      <c r="N48" s="27">
        <v>111</v>
      </c>
      <c r="O48" s="182">
        <v>111</v>
      </c>
      <c r="P48" s="24"/>
    </row>
    <row r="49" spans="1:16" ht="24" customHeight="1" x14ac:dyDescent="0.35">
      <c r="A49" s="21" t="s">
        <v>212</v>
      </c>
      <c r="B49" s="22">
        <v>109</v>
      </c>
      <c r="C49" s="23"/>
      <c r="D49" s="23"/>
      <c r="E49" s="23"/>
      <c r="F49" s="23"/>
      <c r="G49" s="24"/>
      <c r="H49" s="25"/>
      <c r="I49" s="23"/>
      <c r="J49" s="23"/>
      <c r="K49" s="23"/>
      <c r="L49" s="23"/>
      <c r="M49" s="26"/>
      <c r="N49" s="27">
        <v>109</v>
      </c>
      <c r="O49" s="182">
        <v>109</v>
      </c>
      <c r="P49" s="24"/>
    </row>
    <row r="50" spans="1:16" ht="24" customHeight="1" x14ac:dyDescent="0.35">
      <c r="A50" s="21" t="s">
        <v>213</v>
      </c>
      <c r="B50" s="22"/>
      <c r="C50" s="23"/>
      <c r="D50" s="23"/>
      <c r="E50" s="23"/>
      <c r="F50" s="23"/>
      <c r="G50" s="24"/>
      <c r="H50" s="25"/>
      <c r="I50" s="23"/>
      <c r="J50" s="23"/>
      <c r="K50" s="23"/>
      <c r="L50" s="23"/>
      <c r="M50" s="26">
        <v>174</v>
      </c>
      <c r="N50" s="27">
        <v>174</v>
      </c>
      <c r="O50" s="182">
        <v>174</v>
      </c>
      <c r="P50" s="24"/>
    </row>
    <row r="51" spans="1:16" ht="24" customHeight="1" x14ac:dyDescent="0.35">
      <c r="A51" s="21" t="s">
        <v>214</v>
      </c>
      <c r="B51" s="22"/>
      <c r="C51" s="23"/>
      <c r="D51" s="23">
        <v>123</v>
      </c>
      <c r="E51" s="23"/>
      <c r="F51" s="23"/>
      <c r="G51" s="24"/>
      <c r="H51" s="25"/>
      <c r="I51" s="23"/>
      <c r="J51" s="23"/>
      <c r="K51" s="23"/>
      <c r="L51" s="23"/>
      <c r="M51" s="26"/>
      <c r="N51" s="27">
        <v>123</v>
      </c>
      <c r="O51" s="182">
        <v>123</v>
      </c>
      <c r="P51" s="24"/>
    </row>
    <row r="52" spans="1:16" ht="24" customHeight="1" x14ac:dyDescent="0.35">
      <c r="A52" s="21" t="s">
        <v>215</v>
      </c>
      <c r="B52" s="42"/>
      <c r="C52" s="43"/>
      <c r="D52" s="37">
        <v>104</v>
      </c>
      <c r="E52" s="37"/>
      <c r="F52" s="37"/>
      <c r="G52" s="38"/>
      <c r="H52" s="39"/>
      <c r="I52" s="37"/>
      <c r="J52" s="37"/>
      <c r="K52" s="37"/>
      <c r="L52" s="37"/>
      <c r="M52" s="40"/>
      <c r="N52" s="41">
        <v>104</v>
      </c>
      <c r="O52" s="184">
        <v>104</v>
      </c>
      <c r="P52" s="44"/>
    </row>
    <row r="53" spans="1:16" ht="24" customHeight="1" x14ac:dyDescent="0.35">
      <c r="A53" s="21" t="s">
        <v>216</v>
      </c>
      <c r="B53" s="22"/>
      <c r="C53" s="23">
        <v>46</v>
      </c>
      <c r="D53" s="23"/>
      <c r="E53" s="23"/>
      <c r="F53" s="23"/>
      <c r="G53" s="24"/>
      <c r="H53" s="25"/>
      <c r="I53" s="23"/>
      <c r="J53" s="23"/>
      <c r="K53" s="23"/>
      <c r="L53" s="23"/>
      <c r="M53" s="26"/>
      <c r="N53" s="27">
        <v>46</v>
      </c>
      <c r="O53" s="182">
        <v>46</v>
      </c>
      <c r="P53" s="24"/>
    </row>
    <row r="54" spans="1:16" ht="24" customHeight="1" x14ac:dyDescent="0.35">
      <c r="A54" s="21" t="s">
        <v>217</v>
      </c>
      <c r="B54" s="22">
        <v>90</v>
      </c>
      <c r="C54" s="23"/>
      <c r="D54" s="23"/>
      <c r="E54" s="23"/>
      <c r="F54" s="23"/>
      <c r="G54" s="24"/>
      <c r="H54" s="25"/>
      <c r="I54" s="23"/>
      <c r="J54" s="23"/>
      <c r="K54" s="23"/>
      <c r="L54" s="23"/>
      <c r="M54" s="26"/>
      <c r="N54" s="27">
        <v>90</v>
      </c>
      <c r="O54" s="182">
        <v>90</v>
      </c>
      <c r="P54" s="24"/>
    </row>
    <row r="55" spans="1:16" ht="24" customHeight="1" x14ac:dyDescent="0.35">
      <c r="A55" s="21" t="s">
        <v>218</v>
      </c>
      <c r="B55" s="22"/>
      <c r="C55" s="23">
        <v>110</v>
      </c>
      <c r="D55" s="23"/>
      <c r="E55" s="23"/>
      <c r="F55" s="23"/>
      <c r="G55" s="24"/>
      <c r="H55" s="25"/>
      <c r="I55" s="23"/>
      <c r="J55" s="23"/>
      <c r="K55" s="23"/>
      <c r="L55" s="23"/>
      <c r="M55" s="26"/>
      <c r="N55" s="27">
        <v>110</v>
      </c>
      <c r="O55" s="182">
        <v>110</v>
      </c>
      <c r="P55" s="24"/>
    </row>
    <row r="56" spans="1:16" ht="24" customHeight="1" x14ac:dyDescent="0.35">
      <c r="A56" s="78" t="s">
        <v>219</v>
      </c>
      <c r="B56" s="79">
        <v>481</v>
      </c>
      <c r="C56" s="80">
        <v>465</v>
      </c>
      <c r="D56" s="80">
        <v>141</v>
      </c>
      <c r="E56" s="80">
        <v>40</v>
      </c>
      <c r="F56" s="80">
        <v>451</v>
      </c>
      <c r="G56" s="81">
        <v>860</v>
      </c>
      <c r="H56" s="82">
        <v>160</v>
      </c>
      <c r="I56" s="80">
        <v>67</v>
      </c>
      <c r="J56" s="80">
        <v>198</v>
      </c>
      <c r="K56" s="80"/>
      <c r="L56" s="80">
        <v>190</v>
      </c>
      <c r="M56" s="83">
        <v>179</v>
      </c>
      <c r="N56" s="84">
        <v>3232</v>
      </c>
      <c r="O56" s="189">
        <v>3028</v>
      </c>
      <c r="P56" s="81">
        <v>204</v>
      </c>
    </row>
    <row r="57" spans="1:16" ht="24" customHeight="1" x14ac:dyDescent="0.35">
      <c r="A57" s="21" t="s">
        <v>220</v>
      </c>
      <c r="B57" s="22"/>
      <c r="C57" s="23"/>
      <c r="D57" s="23">
        <v>66</v>
      </c>
      <c r="E57" s="23"/>
      <c r="F57" s="23"/>
      <c r="G57" s="24"/>
      <c r="H57" s="25"/>
      <c r="I57" s="23"/>
      <c r="J57" s="23"/>
      <c r="K57" s="23"/>
      <c r="L57" s="23"/>
      <c r="M57" s="26"/>
      <c r="N57" s="27">
        <v>66</v>
      </c>
      <c r="O57" s="182">
        <v>66</v>
      </c>
      <c r="P57" s="24"/>
    </row>
    <row r="58" spans="1:16" ht="24" customHeight="1" x14ac:dyDescent="0.35">
      <c r="A58" s="21" t="s">
        <v>221</v>
      </c>
      <c r="B58" s="22"/>
      <c r="C58" s="23"/>
      <c r="D58" s="23"/>
      <c r="E58" s="23"/>
      <c r="F58" s="23"/>
      <c r="G58" s="24">
        <v>124</v>
      </c>
      <c r="H58" s="25"/>
      <c r="I58" s="23"/>
      <c r="J58" s="23"/>
      <c r="K58" s="23"/>
      <c r="L58" s="23"/>
      <c r="M58" s="26"/>
      <c r="N58" s="27">
        <v>124</v>
      </c>
      <c r="O58" s="182">
        <v>124</v>
      </c>
      <c r="P58" s="24"/>
    </row>
    <row r="59" spans="1:16" ht="24" customHeight="1" x14ac:dyDescent="0.35">
      <c r="A59" s="21" t="s">
        <v>222</v>
      </c>
      <c r="B59" s="22"/>
      <c r="C59" s="23"/>
      <c r="D59" s="23"/>
      <c r="E59" s="23"/>
      <c r="F59" s="23">
        <v>125</v>
      </c>
      <c r="G59" s="24"/>
      <c r="H59" s="25"/>
      <c r="I59" s="23"/>
      <c r="J59" s="23"/>
      <c r="K59" s="23"/>
      <c r="L59" s="23"/>
      <c r="M59" s="26"/>
      <c r="N59" s="27">
        <v>125</v>
      </c>
      <c r="O59" s="182">
        <v>125</v>
      </c>
      <c r="P59" s="24"/>
    </row>
    <row r="60" spans="1:16" ht="24" customHeight="1" x14ac:dyDescent="0.35">
      <c r="A60" s="21" t="s">
        <v>223</v>
      </c>
      <c r="B60" s="22"/>
      <c r="C60" s="23"/>
      <c r="D60" s="23"/>
      <c r="E60" s="23"/>
      <c r="F60" s="23"/>
      <c r="G60" s="24">
        <v>75</v>
      </c>
      <c r="H60" s="25"/>
      <c r="I60" s="23"/>
      <c r="J60" s="23"/>
      <c r="K60" s="23"/>
      <c r="L60" s="23"/>
      <c r="M60" s="26"/>
      <c r="N60" s="27">
        <v>75</v>
      </c>
      <c r="O60" s="182">
        <v>75</v>
      </c>
      <c r="P60" s="24"/>
    </row>
    <row r="61" spans="1:16" ht="24" customHeight="1" x14ac:dyDescent="0.35">
      <c r="A61" s="21" t="s">
        <v>224</v>
      </c>
      <c r="B61" s="22">
        <v>46</v>
      </c>
      <c r="C61" s="23"/>
      <c r="D61" s="23"/>
      <c r="E61" s="23"/>
      <c r="F61" s="23"/>
      <c r="G61" s="24"/>
      <c r="H61" s="25"/>
      <c r="I61" s="23"/>
      <c r="J61" s="23"/>
      <c r="K61" s="23"/>
      <c r="L61" s="23"/>
      <c r="M61" s="26"/>
      <c r="N61" s="27">
        <v>46</v>
      </c>
      <c r="O61" s="182">
        <v>46</v>
      </c>
      <c r="P61" s="24"/>
    </row>
    <row r="62" spans="1:16" ht="24" customHeight="1" x14ac:dyDescent="0.35">
      <c r="A62" s="21" t="s">
        <v>225</v>
      </c>
      <c r="B62" s="22"/>
      <c r="C62" s="23"/>
      <c r="D62" s="23">
        <v>75</v>
      </c>
      <c r="E62" s="23"/>
      <c r="F62" s="23"/>
      <c r="G62" s="24"/>
      <c r="H62" s="25"/>
      <c r="I62" s="23"/>
      <c r="J62" s="23"/>
      <c r="K62" s="23"/>
      <c r="L62" s="23"/>
      <c r="M62" s="26"/>
      <c r="N62" s="27">
        <v>75</v>
      </c>
      <c r="O62" s="182"/>
      <c r="P62" s="24">
        <v>75</v>
      </c>
    </row>
    <row r="63" spans="1:16" ht="24" customHeight="1" x14ac:dyDescent="0.35">
      <c r="A63" s="21" t="s">
        <v>226</v>
      </c>
      <c r="B63" s="22"/>
      <c r="C63" s="23"/>
      <c r="D63" s="23"/>
      <c r="E63" s="23"/>
      <c r="F63" s="23"/>
      <c r="G63" s="24"/>
      <c r="H63" s="25"/>
      <c r="I63" s="23">
        <v>67</v>
      </c>
      <c r="J63" s="23"/>
      <c r="K63" s="23"/>
      <c r="L63" s="23"/>
      <c r="M63" s="26"/>
      <c r="N63" s="27">
        <v>67</v>
      </c>
      <c r="O63" s="182">
        <v>67</v>
      </c>
      <c r="P63" s="24"/>
    </row>
    <row r="64" spans="1:16" ht="24" customHeight="1" x14ac:dyDescent="0.35">
      <c r="A64" s="21" t="s">
        <v>227</v>
      </c>
      <c r="B64" s="22"/>
      <c r="C64" s="23"/>
      <c r="D64" s="23"/>
      <c r="E64" s="23"/>
      <c r="F64" s="23"/>
      <c r="G64" s="24"/>
      <c r="H64" s="25"/>
      <c r="I64" s="23"/>
      <c r="J64" s="23"/>
      <c r="K64" s="23"/>
      <c r="L64" s="23"/>
      <c r="M64" s="26">
        <v>63</v>
      </c>
      <c r="N64" s="27">
        <v>63</v>
      </c>
      <c r="O64" s="182"/>
      <c r="P64" s="24">
        <v>63</v>
      </c>
    </row>
    <row r="65" spans="1:16" ht="24" customHeight="1" x14ac:dyDescent="0.35">
      <c r="A65" s="21" t="s">
        <v>228</v>
      </c>
      <c r="B65" s="22"/>
      <c r="C65" s="23"/>
      <c r="D65" s="23"/>
      <c r="E65" s="23"/>
      <c r="F65" s="23">
        <v>131</v>
      </c>
      <c r="G65" s="24"/>
      <c r="H65" s="25"/>
      <c r="I65" s="23"/>
      <c r="J65" s="23"/>
      <c r="K65" s="23"/>
      <c r="L65" s="23"/>
      <c r="M65" s="26"/>
      <c r="N65" s="27">
        <v>131</v>
      </c>
      <c r="O65" s="182">
        <v>131</v>
      </c>
      <c r="P65" s="24"/>
    </row>
    <row r="66" spans="1:16" ht="24" customHeight="1" x14ac:dyDescent="0.35">
      <c r="A66" s="21" t="s">
        <v>229</v>
      </c>
      <c r="B66" s="22"/>
      <c r="C66" s="23"/>
      <c r="D66" s="23"/>
      <c r="E66" s="23"/>
      <c r="F66" s="23"/>
      <c r="G66" s="24">
        <v>34</v>
      </c>
      <c r="H66" s="25"/>
      <c r="I66" s="23"/>
      <c r="J66" s="23"/>
      <c r="K66" s="23"/>
      <c r="L66" s="23"/>
      <c r="M66" s="26"/>
      <c r="N66" s="27">
        <v>34</v>
      </c>
      <c r="O66" s="182">
        <v>34</v>
      </c>
      <c r="P66" s="24"/>
    </row>
    <row r="67" spans="1:16" ht="24" customHeight="1" x14ac:dyDescent="0.35">
      <c r="A67" s="21" t="s">
        <v>230</v>
      </c>
      <c r="B67" s="22"/>
      <c r="C67" s="23"/>
      <c r="D67" s="23"/>
      <c r="E67" s="23">
        <v>40</v>
      </c>
      <c r="F67" s="23"/>
      <c r="G67" s="24"/>
      <c r="H67" s="25"/>
      <c r="I67" s="23"/>
      <c r="J67" s="23"/>
      <c r="K67" s="23"/>
      <c r="L67" s="23"/>
      <c r="M67" s="26"/>
      <c r="N67" s="27">
        <v>40</v>
      </c>
      <c r="O67" s="182">
        <v>40</v>
      </c>
      <c r="P67" s="24"/>
    </row>
    <row r="68" spans="1:16" ht="24" customHeight="1" x14ac:dyDescent="0.35">
      <c r="A68" s="21" t="s">
        <v>231</v>
      </c>
      <c r="B68" s="22"/>
      <c r="C68" s="23"/>
      <c r="D68" s="23"/>
      <c r="E68" s="23"/>
      <c r="F68" s="23"/>
      <c r="G68" s="24">
        <v>115</v>
      </c>
      <c r="H68" s="25"/>
      <c r="I68" s="23"/>
      <c r="J68" s="23"/>
      <c r="K68" s="23"/>
      <c r="L68" s="23"/>
      <c r="M68" s="26"/>
      <c r="N68" s="27">
        <v>115</v>
      </c>
      <c r="O68" s="182">
        <v>115</v>
      </c>
      <c r="P68" s="24"/>
    </row>
    <row r="69" spans="1:16" ht="24" customHeight="1" x14ac:dyDescent="0.35">
      <c r="A69" s="21" t="s">
        <v>232</v>
      </c>
      <c r="B69" s="22"/>
      <c r="C69" s="23"/>
      <c r="D69" s="23"/>
      <c r="E69" s="23"/>
      <c r="F69" s="23"/>
      <c r="G69" s="24">
        <v>102</v>
      </c>
      <c r="H69" s="25"/>
      <c r="I69" s="23"/>
      <c r="J69" s="23"/>
      <c r="K69" s="23"/>
      <c r="L69" s="23"/>
      <c r="M69" s="26"/>
      <c r="N69" s="27">
        <v>102</v>
      </c>
      <c r="O69" s="182">
        <v>102</v>
      </c>
      <c r="P69" s="24"/>
    </row>
    <row r="70" spans="1:16" ht="24" customHeight="1" x14ac:dyDescent="0.35">
      <c r="A70" s="21" t="s">
        <v>233</v>
      </c>
      <c r="B70" s="22"/>
      <c r="C70" s="23"/>
      <c r="D70" s="23"/>
      <c r="E70" s="23"/>
      <c r="F70" s="23">
        <v>104</v>
      </c>
      <c r="G70" s="24"/>
      <c r="H70" s="25"/>
      <c r="I70" s="23"/>
      <c r="J70" s="23"/>
      <c r="K70" s="23"/>
      <c r="L70" s="23"/>
      <c r="M70" s="26"/>
      <c r="N70" s="27">
        <v>104</v>
      </c>
      <c r="O70" s="182">
        <v>104</v>
      </c>
      <c r="P70" s="24"/>
    </row>
    <row r="71" spans="1:16" ht="24" customHeight="1" x14ac:dyDescent="0.35">
      <c r="A71" s="21" t="s">
        <v>234</v>
      </c>
      <c r="B71" s="22"/>
      <c r="C71" s="23"/>
      <c r="D71" s="23"/>
      <c r="E71" s="23"/>
      <c r="F71" s="23"/>
      <c r="G71" s="24"/>
      <c r="H71" s="25"/>
      <c r="I71" s="23"/>
      <c r="J71" s="23"/>
      <c r="K71" s="23"/>
      <c r="L71" s="23">
        <v>131</v>
      </c>
      <c r="M71" s="26"/>
      <c r="N71" s="27">
        <v>131</v>
      </c>
      <c r="O71" s="182">
        <v>131</v>
      </c>
      <c r="P71" s="24"/>
    </row>
    <row r="72" spans="1:16" ht="24" customHeight="1" x14ac:dyDescent="0.35">
      <c r="A72" s="21" t="s">
        <v>235</v>
      </c>
      <c r="B72" s="22">
        <v>85</v>
      </c>
      <c r="C72" s="23"/>
      <c r="D72" s="23"/>
      <c r="E72" s="23"/>
      <c r="F72" s="23"/>
      <c r="G72" s="24"/>
      <c r="H72" s="25"/>
      <c r="I72" s="23"/>
      <c r="J72" s="23"/>
      <c r="K72" s="23"/>
      <c r="L72" s="23"/>
      <c r="M72" s="26"/>
      <c r="N72" s="27">
        <v>85</v>
      </c>
      <c r="O72" s="182">
        <v>85</v>
      </c>
      <c r="P72" s="24"/>
    </row>
    <row r="73" spans="1:16" ht="24" customHeight="1" x14ac:dyDescent="0.35">
      <c r="A73" s="21" t="s">
        <v>236</v>
      </c>
      <c r="B73" s="22"/>
      <c r="C73" s="23"/>
      <c r="D73" s="23"/>
      <c r="E73" s="23"/>
      <c r="F73" s="23"/>
      <c r="G73" s="24"/>
      <c r="H73" s="25"/>
      <c r="I73" s="23"/>
      <c r="J73" s="23"/>
      <c r="K73" s="23"/>
      <c r="L73" s="23"/>
      <c r="M73" s="26">
        <v>116</v>
      </c>
      <c r="N73" s="27">
        <v>116</v>
      </c>
      <c r="O73" s="182">
        <v>116</v>
      </c>
      <c r="P73" s="24"/>
    </row>
    <row r="74" spans="1:16" ht="24" customHeight="1" x14ac:dyDescent="0.35">
      <c r="A74" s="21" t="s">
        <v>237</v>
      </c>
      <c r="B74" s="22"/>
      <c r="C74" s="23"/>
      <c r="D74" s="23"/>
      <c r="E74" s="23"/>
      <c r="F74" s="23"/>
      <c r="G74" s="24"/>
      <c r="H74" s="25">
        <v>68</v>
      </c>
      <c r="I74" s="23"/>
      <c r="J74" s="23"/>
      <c r="K74" s="23"/>
      <c r="L74" s="23"/>
      <c r="M74" s="26"/>
      <c r="N74" s="27">
        <v>68</v>
      </c>
      <c r="O74" s="182">
        <v>68</v>
      </c>
      <c r="P74" s="24"/>
    </row>
    <row r="75" spans="1:16" ht="24" customHeight="1" x14ac:dyDescent="0.35">
      <c r="A75" s="21" t="s">
        <v>238</v>
      </c>
      <c r="B75" s="22"/>
      <c r="C75" s="23"/>
      <c r="D75" s="23"/>
      <c r="E75" s="23"/>
      <c r="F75" s="23"/>
      <c r="G75" s="24">
        <v>40</v>
      </c>
      <c r="H75" s="25"/>
      <c r="I75" s="23"/>
      <c r="J75" s="23"/>
      <c r="K75" s="23"/>
      <c r="L75" s="23"/>
      <c r="M75" s="26"/>
      <c r="N75" s="27">
        <v>40</v>
      </c>
      <c r="O75" s="182">
        <v>40</v>
      </c>
      <c r="P75" s="24"/>
    </row>
    <row r="76" spans="1:16" ht="24" customHeight="1" x14ac:dyDescent="0.35">
      <c r="A76" s="21" t="s">
        <v>239</v>
      </c>
      <c r="B76" s="22"/>
      <c r="C76" s="23"/>
      <c r="D76" s="23"/>
      <c r="E76" s="23"/>
      <c r="F76" s="23"/>
      <c r="G76" s="24">
        <v>100</v>
      </c>
      <c r="H76" s="25"/>
      <c r="I76" s="23"/>
      <c r="J76" s="23"/>
      <c r="K76" s="23"/>
      <c r="L76" s="23"/>
      <c r="M76" s="26"/>
      <c r="N76" s="27">
        <v>100</v>
      </c>
      <c r="O76" s="182">
        <v>100</v>
      </c>
      <c r="P76" s="24"/>
    </row>
    <row r="77" spans="1:16" ht="24" customHeight="1" x14ac:dyDescent="0.35">
      <c r="A77" s="21" t="s">
        <v>240</v>
      </c>
      <c r="B77" s="22">
        <v>102</v>
      </c>
      <c r="C77" s="23"/>
      <c r="D77" s="23"/>
      <c r="E77" s="23"/>
      <c r="F77" s="23"/>
      <c r="G77" s="24"/>
      <c r="H77" s="25"/>
      <c r="I77" s="23"/>
      <c r="J77" s="23"/>
      <c r="K77" s="23"/>
      <c r="L77" s="23"/>
      <c r="M77" s="26"/>
      <c r="N77" s="27">
        <v>102</v>
      </c>
      <c r="O77" s="182">
        <v>102</v>
      </c>
      <c r="P77" s="24"/>
    </row>
    <row r="78" spans="1:16" ht="24" customHeight="1" x14ac:dyDescent="0.35">
      <c r="A78" s="21" t="s">
        <v>241</v>
      </c>
      <c r="B78" s="22"/>
      <c r="C78" s="23">
        <v>94</v>
      </c>
      <c r="D78" s="23"/>
      <c r="E78" s="23"/>
      <c r="F78" s="23"/>
      <c r="G78" s="24"/>
      <c r="H78" s="25"/>
      <c r="I78" s="23"/>
      <c r="J78" s="23"/>
      <c r="K78" s="23"/>
      <c r="L78" s="23"/>
      <c r="M78" s="26"/>
      <c r="N78" s="27">
        <v>94</v>
      </c>
      <c r="O78" s="182">
        <v>94</v>
      </c>
      <c r="P78" s="24"/>
    </row>
    <row r="79" spans="1:16" ht="24" customHeight="1" x14ac:dyDescent="0.35">
      <c r="A79" s="21" t="s">
        <v>242</v>
      </c>
      <c r="B79" s="22">
        <v>66</v>
      </c>
      <c r="C79" s="23"/>
      <c r="D79" s="23"/>
      <c r="E79" s="23"/>
      <c r="F79" s="23"/>
      <c r="G79" s="24"/>
      <c r="H79" s="25"/>
      <c r="I79" s="23"/>
      <c r="J79" s="23"/>
      <c r="K79" s="23"/>
      <c r="L79" s="23"/>
      <c r="M79" s="26"/>
      <c r="N79" s="27">
        <v>66</v>
      </c>
      <c r="O79" s="182"/>
      <c r="P79" s="24">
        <v>66</v>
      </c>
    </row>
    <row r="80" spans="1:16" ht="24" customHeight="1" x14ac:dyDescent="0.35">
      <c r="A80" s="21" t="s">
        <v>243</v>
      </c>
      <c r="B80" s="22"/>
      <c r="C80" s="23">
        <v>81</v>
      </c>
      <c r="D80" s="23"/>
      <c r="E80" s="23"/>
      <c r="F80" s="23"/>
      <c r="G80" s="24"/>
      <c r="H80" s="25"/>
      <c r="I80" s="23"/>
      <c r="J80" s="23"/>
      <c r="K80" s="23"/>
      <c r="L80" s="23"/>
      <c r="M80" s="26"/>
      <c r="N80" s="27">
        <v>81</v>
      </c>
      <c r="O80" s="182">
        <v>81</v>
      </c>
      <c r="P80" s="24"/>
    </row>
    <row r="81" spans="1:16" ht="24" customHeight="1" x14ac:dyDescent="0.35">
      <c r="A81" s="21" t="s">
        <v>244</v>
      </c>
      <c r="B81" s="22"/>
      <c r="C81" s="23"/>
      <c r="D81" s="23"/>
      <c r="E81" s="23"/>
      <c r="F81" s="23"/>
      <c r="G81" s="24"/>
      <c r="H81" s="25"/>
      <c r="I81" s="23"/>
      <c r="J81" s="23">
        <v>115</v>
      </c>
      <c r="K81" s="23"/>
      <c r="L81" s="23"/>
      <c r="M81" s="26"/>
      <c r="N81" s="27">
        <v>115</v>
      </c>
      <c r="O81" s="182">
        <v>115</v>
      </c>
      <c r="P81" s="24"/>
    </row>
    <row r="82" spans="1:16" ht="24" customHeight="1" x14ac:dyDescent="0.35">
      <c r="A82" s="21" t="s">
        <v>245</v>
      </c>
      <c r="B82" s="22">
        <v>53</v>
      </c>
      <c r="C82" s="23"/>
      <c r="D82" s="23"/>
      <c r="E82" s="23"/>
      <c r="F82" s="23"/>
      <c r="G82" s="24"/>
      <c r="H82" s="25"/>
      <c r="I82" s="23"/>
      <c r="J82" s="23"/>
      <c r="K82" s="23"/>
      <c r="L82" s="23"/>
      <c r="M82" s="26"/>
      <c r="N82" s="27">
        <v>53</v>
      </c>
      <c r="O82" s="182">
        <v>53</v>
      </c>
      <c r="P82" s="24"/>
    </row>
    <row r="83" spans="1:16" ht="24" customHeight="1" x14ac:dyDescent="0.35">
      <c r="A83" s="21" t="s">
        <v>246</v>
      </c>
      <c r="B83" s="42"/>
      <c r="C83" s="37">
        <v>92</v>
      </c>
      <c r="D83" s="37"/>
      <c r="E83" s="37"/>
      <c r="F83" s="37"/>
      <c r="G83" s="38"/>
      <c r="H83" s="39"/>
      <c r="I83" s="37"/>
      <c r="J83" s="37"/>
      <c r="K83" s="37"/>
      <c r="L83" s="37"/>
      <c r="M83" s="40"/>
      <c r="N83" s="41">
        <v>92</v>
      </c>
      <c r="O83" s="184">
        <v>92</v>
      </c>
      <c r="P83" s="44"/>
    </row>
    <row r="84" spans="1:16" ht="24" customHeight="1" x14ac:dyDescent="0.35">
      <c r="A84" s="21" t="s">
        <v>247</v>
      </c>
      <c r="B84" s="22">
        <v>73</v>
      </c>
      <c r="C84" s="23"/>
      <c r="D84" s="23"/>
      <c r="E84" s="23"/>
      <c r="F84" s="23"/>
      <c r="G84" s="24"/>
      <c r="H84" s="25"/>
      <c r="I84" s="23"/>
      <c r="J84" s="23"/>
      <c r="K84" s="23"/>
      <c r="L84" s="23"/>
      <c r="M84" s="26"/>
      <c r="N84" s="27">
        <v>73</v>
      </c>
      <c r="O84" s="182">
        <v>73</v>
      </c>
      <c r="P84" s="24"/>
    </row>
    <row r="85" spans="1:16" ht="24" customHeight="1" x14ac:dyDescent="0.35">
      <c r="A85" s="21" t="s">
        <v>248</v>
      </c>
      <c r="B85" s="22"/>
      <c r="C85" s="23"/>
      <c r="D85" s="23"/>
      <c r="E85" s="23"/>
      <c r="F85" s="23"/>
      <c r="G85" s="24"/>
      <c r="H85" s="25">
        <v>92</v>
      </c>
      <c r="I85" s="23"/>
      <c r="J85" s="23"/>
      <c r="K85" s="23"/>
      <c r="L85" s="23"/>
      <c r="M85" s="26"/>
      <c r="N85" s="27">
        <v>92</v>
      </c>
      <c r="O85" s="182">
        <v>92</v>
      </c>
      <c r="P85" s="24"/>
    </row>
    <row r="86" spans="1:16" ht="24" customHeight="1" x14ac:dyDescent="0.35">
      <c r="A86" s="21" t="s">
        <v>249</v>
      </c>
      <c r="B86" s="22"/>
      <c r="C86" s="23">
        <v>198</v>
      </c>
      <c r="D86" s="23"/>
      <c r="E86" s="23"/>
      <c r="F86" s="23"/>
      <c r="G86" s="24"/>
      <c r="H86" s="25"/>
      <c r="I86" s="23"/>
      <c r="J86" s="23"/>
      <c r="K86" s="23"/>
      <c r="L86" s="23"/>
      <c r="M86" s="26"/>
      <c r="N86" s="27">
        <v>198</v>
      </c>
      <c r="O86" s="182">
        <v>198</v>
      </c>
      <c r="P86" s="24"/>
    </row>
    <row r="87" spans="1:16" ht="24" customHeight="1" x14ac:dyDescent="0.35">
      <c r="A87" s="21" t="s">
        <v>250</v>
      </c>
      <c r="B87" s="22"/>
      <c r="C87" s="23"/>
      <c r="D87" s="23"/>
      <c r="E87" s="23"/>
      <c r="F87" s="23"/>
      <c r="G87" s="24">
        <v>111</v>
      </c>
      <c r="H87" s="25"/>
      <c r="I87" s="23"/>
      <c r="J87" s="23"/>
      <c r="K87" s="23"/>
      <c r="L87" s="23"/>
      <c r="M87" s="26"/>
      <c r="N87" s="27">
        <v>111</v>
      </c>
      <c r="O87" s="182">
        <v>111</v>
      </c>
      <c r="P87" s="24"/>
    </row>
    <row r="88" spans="1:16" ht="24" customHeight="1" x14ac:dyDescent="0.35">
      <c r="A88" s="21" t="s">
        <v>251</v>
      </c>
      <c r="B88" s="22"/>
      <c r="C88" s="23"/>
      <c r="D88" s="23"/>
      <c r="E88" s="23"/>
      <c r="F88" s="23"/>
      <c r="G88" s="24"/>
      <c r="H88" s="25"/>
      <c r="I88" s="23"/>
      <c r="J88" s="23"/>
      <c r="K88" s="23"/>
      <c r="L88" s="23">
        <v>59</v>
      </c>
      <c r="M88" s="26"/>
      <c r="N88" s="27">
        <v>59</v>
      </c>
      <c r="O88" s="182">
        <v>59</v>
      </c>
      <c r="P88" s="24"/>
    </row>
    <row r="89" spans="1:16" ht="24" customHeight="1" x14ac:dyDescent="0.35">
      <c r="A89" s="21" t="s">
        <v>252</v>
      </c>
      <c r="B89" s="22"/>
      <c r="C89" s="23"/>
      <c r="D89" s="23"/>
      <c r="E89" s="23"/>
      <c r="F89" s="23"/>
      <c r="G89" s="24">
        <v>159</v>
      </c>
      <c r="H89" s="25"/>
      <c r="I89" s="23"/>
      <c r="J89" s="23"/>
      <c r="K89" s="23"/>
      <c r="L89" s="23"/>
      <c r="M89" s="26"/>
      <c r="N89" s="27">
        <v>159</v>
      </c>
      <c r="O89" s="182">
        <v>159</v>
      </c>
      <c r="P89" s="24"/>
    </row>
    <row r="90" spans="1:16" ht="24" customHeight="1" x14ac:dyDescent="0.35">
      <c r="A90" s="21" t="s">
        <v>253</v>
      </c>
      <c r="B90" s="22"/>
      <c r="C90" s="23"/>
      <c r="D90" s="23"/>
      <c r="E90" s="23"/>
      <c r="F90" s="23"/>
      <c r="G90" s="24"/>
      <c r="H90" s="25"/>
      <c r="I90" s="23"/>
      <c r="J90" s="23">
        <v>83</v>
      </c>
      <c r="K90" s="23"/>
      <c r="L90" s="23"/>
      <c r="M90" s="26"/>
      <c r="N90" s="27">
        <v>83</v>
      </c>
      <c r="O90" s="182">
        <v>83</v>
      </c>
      <c r="P90" s="24"/>
    </row>
    <row r="91" spans="1:16" ht="24" customHeight="1" x14ac:dyDescent="0.35">
      <c r="A91" s="21" t="s">
        <v>254</v>
      </c>
      <c r="B91" s="22">
        <v>56</v>
      </c>
      <c r="C91" s="23"/>
      <c r="D91" s="23"/>
      <c r="E91" s="23"/>
      <c r="F91" s="23"/>
      <c r="G91" s="24"/>
      <c r="H91" s="25"/>
      <c r="I91" s="23"/>
      <c r="J91" s="23"/>
      <c r="K91" s="23"/>
      <c r="L91" s="23"/>
      <c r="M91" s="26"/>
      <c r="N91" s="27">
        <v>56</v>
      </c>
      <c r="O91" s="182">
        <v>56</v>
      </c>
      <c r="P91" s="24"/>
    </row>
    <row r="92" spans="1:16" ht="24" customHeight="1" x14ac:dyDescent="0.35">
      <c r="A92" s="21" t="s">
        <v>255</v>
      </c>
      <c r="B92" s="22"/>
      <c r="C92" s="23"/>
      <c r="D92" s="23"/>
      <c r="E92" s="23"/>
      <c r="F92" s="23">
        <v>91</v>
      </c>
      <c r="G92" s="24"/>
      <c r="H92" s="25"/>
      <c r="I92" s="23"/>
      <c r="J92" s="23"/>
      <c r="K92" s="23"/>
      <c r="L92" s="23"/>
      <c r="M92" s="26"/>
      <c r="N92" s="27">
        <v>91</v>
      </c>
      <c r="O92" s="182">
        <v>91</v>
      </c>
      <c r="P92" s="24"/>
    </row>
    <row r="93" spans="1:16" ht="24" customHeight="1" x14ac:dyDescent="0.35">
      <c r="A93" s="78" t="s">
        <v>256</v>
      </c>
      <c r="B93" s="79">
        <v>1109</v>
      </c>
      <c r="C93" s="80">
        <v>811</v>
      </c>
      <c r="D93" s="80">
        <v>340</v>
      </c>
      <c r="E93" s="80"/>
      <c r="F93" s="80">
        <v>684</v>
      </c>
      <c r="G93" s="81">
        <v>832</v>
      </c>
      <c r="H93" s="82">
        <v>112</v>
      </c>
      <c r="I93" s="80">
        <v>426</v>
      </c>
      <c r="J93" s="80">
        <v>171</v>
      </c>
      <c r="K93" s="80">
        <v>153</v>
      </c>
      <c r="L93" s="80">
        <v>565</v>
      </c>
      <c r="M93" s="83"/>
      <c r="N93" s="84">
        <v>5203</v>
      </c>
      <c r="O93" s="189">
        <v>4238</v>
      </c>
      <c r="P93" s="81">
        <v>965</v>
      </c>
    </row>
    <row r="94" spans="1:16" ht="24" customHeight="1" x14ac:dyDescent="0.35">
      <c r="A94" s="21" t="s">
        <v>257</v>
      </c>
      <c r="B94" s="22"/>
      <c r="C94" s="23"/>
      <c r="D94" s="23">
        <v>55</v>
      </c>
      <c r="E94" s="23"/>
      <c r="F94" s="23"/>
      <c r="G94" s="24"/>
      <c r="H94" s="25"/>
      <c r="I94" s="23"/>
      <c r="J94" s="23"/>
      <c r="K94" s="23"/>
      <c r="L94" s="23"/>
      <c r="M94" s="26"/>
      <c r="N94" s="27">
        <v>55</v>
      </c>
      <c r="O94" s="182">
        <v>55</v>
      </c>
      <c r="P94" s="24"/>
    </row>
    <row r="95" spans="1:16" ht="24" customHeight="1" x14ac:dyDescent="0.35">
      <c r="A95" s="21" t="s">
        <v>258</v>
      </c>
      <c r="B95" s="22"/>
      <c r="C95" s="23"/>
      <c r="D95" s="23"/>
      <c r="E95" s="23"/>
      <c r="F95" s="23">
        <v>173</v>
      </c>
      <c r="G95" s="24"/>
      <c r="H95" s="25"/>
      <c r="I95" s="23"/>
      <c r="J95" s="23"/>
      <c r="K95" s="23"/>
      <c r="L95" s="23"/>
      <c r="M95" s="26"/>
      <c r="N95" s="27">
        <v>173</v>
      </c>
      <c r="O95" s="182">
        <v>173</v>
      </c>
      <c r="P95" s="24"/>
    </row>
    <row r="96" spans="1:16" ht="24" customHeight="1" x14ac:dyDescent="0.35">
      <c r="A96" s="21" t="s">
        <v>259</v>
      </c>
      <c r="B96" s="22"/>
      <c r="C96" s="23"/>
      <c r="D96" s="23"/>
      <c r="E96" s="23"/>
      <c r="F96" s="23">
        <v>152</v>
      </c>
      <c r="G96" s="24"/>
      <c r="H96" s="25"/>
      <c r="I96" s="23"/>
      <c r="J96" s="23"/>
      <c r="K96" s="23"/>
      <c r="L96" s="23"/>
      <c r="M96" s="26"/>
      <c r="N96" s="27">
        <v>152</v>
      </c>
      <c r="O96" s="182"/>
      <c r="P96" s="24">
        <v>152</v>
      </c>
    </row>
    <row r="97" spans="1:16" ht="24" customHeight="1" x14ac:dyDescent="0.35">
      <c r="A97" s="21" t="s">
        <v>260</v>
      </c>
      <c r="B97" s="22"/>
      <c r="C97" s="23"/>
      <c r="D97" s="23"/>
      <c r="E97" s="23"/>
      <c r="F97" s="23"/>
      <c r="G97" s="24"/>
      <c r="H97" s="25"/>
      <c r="I97" s="23"/>
      <c r="J97" s="23">
        <v>54</v>
      </c>
      <c r="K97" s="23"/>
      <c r="L97" s="23"/>
      <c r="M97" s="26"/>
      <c r="N97" s="27">
        <v>54</v>
      </c>
      <c r="O97" s="182">
        <v>54</v>
      </c>
      <c r="P97" s="24"/>
    </row>
    <row r="98" spans="1:16" ht="24" customHeight="1" x14ac:dyDescent="0.35">
      <c r="A98" s="21" t="s">
        <v>261</v>
      </c>
      <c r="B98" s="22"/>
      <c r="C98" s="23"/>
      <c r="D98" s="23"/>
      <c r="E98" s="23"/>
      <c r="F98" s="23"/>
      <c r="G98" s="24">
        <v>176</v>
      </c>
      <c r="H98" s="25"/>
      <c r="I98" s="23"/>
      <c r="J98" s="23"/>
      <c r="K98" s="23"/>
      <c r="L98" s="23"/>
      <c r="M98" s="26"/>
      <c r="N98" s="27">
        <v>176</v>
      </c>
      <c r="O98" s="182"/>
      <c r="P98" s="24">
        <v>176</v>
      </c>
    </row>
    <row r="99" spans="1:16" ht="24" customHeight="1" x14ac:dyDescent="0.35">
      <c r="A99" s="21" t="s">
        <v>262</v>
      </c>
      <c r="B99" s="22"/>
      <c r="C99" s="23"/>
      <c r="D99" s="23"/>
      <c r="E99" s="23"/>
      <c r="F99" s="23"/>
      <c r="G99" s="24">
        <v>47</v>
      </c>
      <c r="H99" s="25"/>
      <c r="I99" s="23"/>
      <c r="J99" s="23"/>
      <c r="K99" s="23"/>
      <c r="L99" s="23"/>
      <c r="M99" s="26"/>
      <c r="N99" s="27">
        <v>47</v>
      </c>
      <c r="O99" s="182">
        <v>47</v>
      </c>
      <c r="P99" s="24"/>
    </row>
    <row r="100" spans="1:16" ht="24" customHeight="1" x14ac:dyDescent="0.35">
      <c r="A100" s="21" t="s">
        <v>263</v>
      </c>
      <c r="B100" s="22"/>
      <c r="C100" s="23"/>
      <c r="D100" s="23"/>
      <c r="E100" s="23"/>
      <c r="F100" s="23"/>
      <c r="G100" s="24">
        <v>66</v>
      </c>
      <c r="H100" s="25"/>
      <c r="I100" s="23"/>
      <c r="J100" s="23"/>
      <c r="K100" s="23"/>
      <c r="L100" s="23"/>
      <c r="M100" s="26"/>
      <c r="N100" s="27">
        <v>66</v>
      </c>
      <c r="O100" s="182">
        <v>66</v>
      </c>
      <c r="P100" s="24"/>
    </row>
    <row r="101" spans="1:16" ht="24" customHeight="1" x14ac:dyDescent="0.35">
      <c r="A101" s="21" t="s">
        <v>264</v>
      </c>
      <c r="B101" s="22"/>
      <c r="C101" s="23"/>
      <c r="D101" s="23"/>
      <c r="E101" s="23"/>
      <c r="F101" s="23"/>
      <c r="G101" s="24"/>
      <c r="H101" s="25"/>
      <c r="I101" s="23"/>
      <c r="J101" s="23"/>
      <c r="K101" s="23"/>
      <c r="L101" s="23">
        <v>377</v>
      </c>
      <c r="M101" s="26"/>
      <c r="N101" s="27">
        <v>377</v>
      </c>
      <c r="O101" s="182">
        <v>377</v>
      </c>
      <c r="P101" s="24"/>
    </row>
    <row r="102" spans="1:16" ht="24" customHeight="1" x14ac:dyDescent="0.35">
      <c r="A102" s="21" t="s">
        <v>265</v>
      </c>
      <c r="B102" s="22"/>
      <c r="C102" s="23"/>
      <c r="D102" s="23"/>
      <c r="E102" s="23"/>
      <c r="F102" s="23">
        <v>88</v>
      </c>
      <c r="G102" s="24"/>
      <c r="H102" s="25"/>
      <c r="I102" s="23"/>
      <c r="J102" s="23"/>
      <c r="K102" s="23"/>
      <c r="L102" s="23"/>
      <c r="M102" s="26"/>
      <c r="N102" s="27">
        <v>88</v>
      </c>
      <c r="O102" s="182">
        <v>88</v>
      </c>
      <c r="P102" s="24"/>
    </row>
    <row r="103" spans="1:16" ht="24" customHeight="1" x14ac:dyDescent="0.35">
      <c r="A103" s="21" t="s">
        <v>266</v>
      </c>
      <c r="B103" s="42"/>
      <c r="C103" s="43"/>
      <c r="D103" s="43"/>
      <c r="E103" s="43"/>
      <c r="F103" s="43"/>
      <c r="G103" s="44"/>
      <c r="H103" s="52"/>
      <c r="I103" s="43"/>
      <c r="J103" s="43"/>
      <c r="K103" s="37">
        <v>153</v>
      </c>
      <c r="L103" s="37"/>
      <c r="M103" s="40"/>
      <c r="N103" s="41">
        <v>153</v>
      </c>
      <c r="O103" s="184"/>
      <c r="P103" s="38">
        <v>153</v>
      </c>
    </row>
    <row r="104" spans="1:16" ht="24" customHeight="1" x14ac:dyDescent="0.35">
      <c r="A104" s="21" t="s">
        <v>267</v>
      </c>
      <c r="B104" s="22"/>
      <c r="C104" s="23"/>
      <c r="D104" s="23"/>
      <c r="E104" s="23"/>
      <c r="F104" s="23"/>
      <c r="G104" s="24"/>
      <c r="H104" s="25"/>
      <c r="I104" s="23"/>
      <c r="J104" s="23"/>
      <c r="K104" s="23"/>
      <c r="L104" s="23">
        <v>188</v>
      </c>
      <c r="M104" s="26"/>
      <c r="N104" s="27">
        <v>188</v>
      </c>
      <c r="O104" s="182"/>
      <c r="P104" s="24">
        <v>188</v>
      </c>
    </row>
    <row r="105" spans="1:16" ht="24" customHeight="1" x14ac:dyDescent="0.35">
      <c r="A105" s="21" t="s">
        <v>268</v>
      </c>
      <c r="B105" s="22"/>
      <c r="C105" s="23"/>
      <c r="D105" s="23"/>
      <c r="E105" s="23"/>
      <c r="F105" s="23">
        <v>271</v>
      </c>
      <c r="G105" s="24"/>
      <c r="H105" s="25"/>
      <c r="I105" s="23"/>
      <c r="J105" s="23"/>
      <c r="K105" s="23"/>
      <c r="L105" s="23"/>
      <c r="M105" s="26"/>
      <c r="N105" s="27">
        <v>271</v>
      </c>
      <c r="O105" s="182">
        <v>271</v>
      </c>
      <c r="P105" s="24"/>
    </row>
    <row r="106" spans="1:16" ht="24" customHeight="1" x14ac:dyDescent="0.35">
      <c r="A106" s="21" t="s">
        <v>269</v>
      </c>
      <c r="B106" s="22"/>
      <c r="C106" s="23"/>
      <c r="D106" s="23"/>
      <c r="E106" s="23"/>
      <c r="F106" s="23"/>
      <c r="G106" s="24"/>
      <c r="H106" s="25"/>
      <c r="I106" s="23">
        <v>45</v>
      </c>
      <c r="J106" s="23"/>
      <c r="K106" s="23"/>
      <c r="L106" s="23"/>
      <c r="M106" s="26"/>
      <c r="N106" s="27">
        <v>45</v>
      </c>
      <c r="O106" s="182">
        <v>45</v>
      </c>
      <c r="P106" s="24"/>
    </row>
    <row r="107" spans="1:16" ht="24" customHeight="1" x14ac:dyDescent="0.35">
      <c r="A107" s="21" t="s">
        <v>270</v>
      </c>
      <c r="B107" s="22"/>
      <c r="C107" s="23"/>
      <c r="D107" s="23"/>
      <c r="E107" s="23"/>
      <c r="F107" s="23"/>
      <c r="G107" s="24">
        <v>116</v>
      </c>
      <c r="H107" s="25"/>
      <c r="I107" s="23"/>
      <c r="J107" s="23"/>
      <c r="K107" s="23"/>
      <c r="L107" s="23"/>
      <c r="M107" s="26"/>
      <c r="N107" s="27">
        <v>116</v>
      </c>
      <c r="O107" s="182">
        <v>116</v>
      </c>
      <c r="P107" s="24"/>
    </row>
    <row r="108" spans="1:16" ht="24" customHeight="1" x14ac:dyDescent="0.35">
      <c r="A108" s="21" t="s">
        <v>271</v>
      </c>
      <c r="B108" s="22">
        <v>157</v>
      </c>
      <c r="C108" s="23"/>
      <c r="D108" s="23"/>
      <c r="E108" s="23"/>
      <c r="F108" s="23"/>
      <c r="G108" s="24"/>
      <c r="H108" s="25"/>
      <c r="I108" s="23"/>
      <c r="J108" s="23"/>
      <c r="K108" s="23"/>
      <c r="L108" s="23"/>
      <c r="M108" s="26"/>
      <c r="N108" s="27">
        <v>157</v>
      </c>
      <c r="O108" s="182">
        <v>157</v>
      </c>
      <c r="P108" s="24"/>
    </row>
    <row r="109" spans="1:16" ht="24" customHeight="1" x14ac:dyDescent="0.35">
      <c r="A109" s="21" t="s">
        <v>272</v>
      </c>
      <c r="B109" s="22">
        <v>69</v>
      </c>
      <c r="C109" s="23"/>
      <c r="D109" s="23"/>
      <c r="E109" s="23"/>
      <c r="F109" s="23"/>
      <c r="G109" s="24"/>
      <c r="H109" s="25"/>
      <c r="I109" s="23"/>
      <c r="J109" s="23"/>
      <c r="K109" s="23"/>
      <c r="L109" s="23"/>
      <c r="M109" s="26"/>
      <c r="N109" s="27">
        <v>69</v>
      </c>
      <c r="O109" s="182">
        <v>69</v>
      </c>
      <c r="P109" s="24"/>
    </row>
    <row r="110" spans="1:16" ht="24" customHeight="1" x14ac:dyDescent="0.35">
      <c r="A110" s="21" t="s">
        <v>273</v>
      </c>
      <c r="B110" s="22">
        <v>54</v>
      </c>
      <c r="C110" s="23"/>
      <c r="D110" s="23"/>
      <c r="E110" s="23"/>
      <c r="F110" s="23"/>
      <c r="G110" s="24"/>
      <c r="H110" s="25"/>
      <c r="I110" s="23"/>
      <c r="J110" s="23"/>
      <c r="K110" s="23"/>
      <c r="L110" s="23"/>
      <c r="M110" s="26"/>
      <c r="N110" s="27">
        <v>54</v>
      </c>
      <c r="O110" s="182">
        <v>54</v>
      </c>
      <c r="P110" s="24"/>
    </row>
    <row r="111" spans="1:16" ht="24" customHeight="1" x14ac:dyDescent="0.35">
      <c r="A111" s="21" t="s">
        <v>274</v>
      </c>
      <c r="B111" s="22">
        <v>149</v>
      </c>
      <c r="C111" s="23"/>
      <c r="D111" s="23"/>
      <c r="E111" s="23"/>
      <c r="F111" s="23"/>
      <c r="G111" s="24"/>
      <c r="H111" s="25"/>
      <c r="I111" s="23"/>
      <c r="J111" s="23"/>
      <c r="K111" s="23"/>
      <c r="L111" s="23"/>
      <c r="M111" s="26"/>
      <c r="N111" s="27">
        <v>149</v>
      </c>
      <c r="O111" s="182">
        <v>149</v>
      </c>
      <c r="P111" s="24"/>
    </row>
    <row r="112" spans="1:16" ht="24" customHeight="1" x14ac:dyDescent="0.35">
      <c r="A112" s="21" t="s">
        <v>275</v>
      </c>
      <c r="B112" s="22"/>
      <c r="C112" s="23">
        <v>131</v>
      </c>
      <c r="D112" s="23"/>
      <c r="E112" s="23"/>
      <c r="F112" s="23"/>
      <c r="G112" s="24"/>
      <c r="H112" s="25"/>
      <c r="I112" s="23"/>
      <c r="J112" s="23"/>
      <c r="K112" s="23"/>
      <c r="L112" s="23"/>
      <c r="M112" s="26"/>
      <c r="N112" s="27">
        <v>131</v>
      </c>
      <c r="O112" s="182">
        <v>131</v>
      </c>
      <c r="P112" s="24"/>
    </row>
    <row r="113" spans="1:16" ht="24" customHeight="1" x14ac:dyDescent="0.35">
      <c r="A113" s="21" t="s">
        <v>276</v>
      </c>
      <c r="B113" s="22"/>
      <c r="C113" s="23"/>
      <c r="D113" s="23"/>
      <c r="E113" s="23"/>
      <c r="F113" s="23"/>
      <c r="G113" s="24">
        <v>127</v>
      </c>
      <c r="H113" s="25"/>
      <c r="I113" s="23"/>
      <c r="J113" s="23"/>
      <c r="K113" s="23"/>
      <c r="L113" s="23"/>
      <c r="M113" s="26"/>
      <c r="N113" s="27">
        <v>127</v>
      </c>
      <c r="O113" s="182">
        <v>127</v>
      </c>
      <c r="P113" s="24"/>
    </row>
    <row r="114" spans="1:16" ht="24" customHeight="1" x14ac:dyDescent="0.35">
      <c r="A114" s="21" t="s">
        <v>277</v>
      </c>
      <c r="B114" s="22"/>
      <c r="C114" s="23"/>
      <c r="D114" s="23"/>
      <c r="E114" s="23"/>
      <c r="F114" s="23"/>
      <c r="G114" s="24">
        <v>31</v>
      </c>
      <c r="H114" s="25"/>
      <c r="I114" s="23"/>
      <c r="J114" s="23"/>
      <c r="K114" s="23"/>
      <c r="L114" s="23"/>
      <c r="M114" s="26"/>
      <c r="N114" s="27">
        <v>31</v>
      </c>
      <c r="O114" s="182">
        <v>31</v>
      </c>
      <c r="P114" s="24"/>
    </row>
    <row r="115" spans="1:16" ht="24" customHeight="1" x14ac:dyDescent="0.35">
      <c r="A115" s="21" t="s">
        <v>278</v>
      </c>
      <c r="B115" s="22"/>
      <c r="C115" s="23">
        <v>114</v>
      </c>
      <c r="D115" s="23"/>
      <c r="E115" s="23"/>
      <c r="F115" s="23"/>
      <c r="G115" s="24"/>
      <c r="H115" s="25"/>
      <c r="I115" s="23"/>
      <c r="J115" s="23"/>
      <c r="K115" s="23"/>
      <c r="L115" s="23"/>
      <c r="M115" s="26"/>
      <c r="N115" s="27">
        <v>114</v>
      </c>
      <c r="O115" s="182"/>
      <c r="P115" s="24">
        <v>114</v>
      </c>
    </row>
    <row r="116" spans="1:16" ht="24" customHeight="1" x14ac:dyDescent="0.35">
      <c r="A116" s="21" t="s">
        <v>279</v>
      </c>
      <c r="B116" s="22">
        <v>63</v>
      </c>
      <c r="C116" s="23"/>
      <c r="D116" s="23"/>
      <c r="E116" s="23"/>
      <c r="F116" s="23"/>
      <c r="G116" s="24"/>
      <c r="H116" s="25"/>
      <c r="I116" s="23"/>
      <c r="J116" s="23"/>
      <c r="K116" s="23"/>
      <c r="L116" s="23"/>
      <c r="M116" s="26"/>
      <c r="N116" s="27">
        <v>63</v>
      </c>
      <c r="O116" s="182">
        <v>63</v>
      </c>
      <c r="P116" s="24"/>
    </row>
    <row r="117" spans="1:16" ht="24" customHeight="1" x14ac:dyDescent="0.35">
      <c r="A117" s="21" t="s">
        <v>280</v>
      </c>
      <c r="B117" s="22">
        <v>96</v>
      </c>
      <c r="C117" s="23"/>
      <c r="D117" s="23"/>
      <c r="E117" s="23"/>
      <c r="F117" s="23"/>
      <c r="G117" s="24"/>
      <c r="H117" s="25"/>
      <c r="I117" s="23"/>
      <c r="J117" s="23"/>
      <c r="K117" s="23"/>
      <c r="L117" s="23"/>
      <c r="M117" s="26"/>
      <c r="N117" s="27">
        <v>96</v>
      </c>
      <c r="O117" s="182">
        <v>96</v>
      </c>
      <c r="P117" s="24"/>
    </row>
    <row r="118" spans="1:16" ht="24" customHeight="1" x14ac:dyDescent="0.35">
      <c r="A118" s="21" t="s">
        <v>281</v>
      </c>
      <c r="B118" s="22"/>
      <c r="C118" s="23"/>
      <c r="D118" s="23"/>
      <c r="E118" s="23"/>
      <c r="F118" s="23"/>
      <c r="G118" s="24">
        <v>39</v>
      </c>
      <c r="H118" s="25"/>
      <c r="I118" s="23"/>
      <c r="J118" s="23"/>
      <c r="K118" s="23"/>
      <c r="L118" s="23"/>
      <c r="M118" s="26"/>
      <c r="N118" s="27">
        <v>39</v>
      </c>
      <c r="O118" s="182">
        <v>39</v>
      </c>
      <c r="P118" s="24"/>
    </row>
    <row r="119" spans="1:16" ht="24" customHeight="1" x14ac:dyDescent="0.35">
      <c r="A119" s="21" t="s">
        <v>282</v>
      </c>
      <c r="B119" s="22"/>
      <c r="C119" s="23"/>
      <c r="D119" s="23"/>
      <c r="E119" s="23"/>
      <c r="F119" s="23"/>
      <c r="G119" s="24"/>
      <c r="H119" s="25"/>
      <c r="I119" s="23">
        <v>135</v>
      </c>
      <c r="J119" s="23"/>
      <c r="K119" s="23"/>
      <c r="L119" s="23"/>
      <c r="M119" s="26"/>
      <c r="N119" s="27">
        <v>135</v>
      </c>
      <c r="O119" s="182">
        <v>135</v>
      </c>
      <c r="P119" s="24"/>
    </row>
    <row r="120" spans="1:16" ht="24" customHeight="1" x14ac:dyDescent="0.35">
      <c r="A120" s="21" t="s">
        <v>283</v>
      </c>
      <c r="B120" s="22"/>
      <c r="C120" s="23">
        <v>144</v>
      </c>
      <c r="D120" s="23"/>
      <c r="E120" s="23"/>
      <c r="F120" s="23"/>
      <c r="G120" s="24"/>
      <c r="H120" s="25"/>
      <c r="I120" s="23"/>
      <c r="J120" s="23"/>
      <c r="K120" s="23"/>
      <c r="L120" s="23"/>
      <c r="M120" s="26"/>
      <c r="N120" s="27">
        <v>144</v>
      </c>
      <c r="O120" s="182">
        <v>144</v>
      </c>
      <c r="P120" s="24"/>
    </row>
    <row r="121" spans="1:16" ht="24" customHeight="1" x14ac:dyDescent="0.35">
      <c r="A121" s="21" t="s">
        <v>284</v>
      </c>
      <c r="B121" s="22"/>
      <c r="C121" s="23">
        <v>93</v>
      </c>
      <c r="D121" s="23"/>
      <c r="E121" s="23"/>
      <c r="F121" s="23"/>
      <c r="G121" s="24"/>
      <c r="H121" s="25"/>
      <c r="I121" s="23"/>
      <c r="J121" s="23"/>
      <c r="K121" s="23"/>
      <c r="L121" s="23"/>
      <c r="M121" s="26"/>
      <c r="N121" s="27">
        <v>93</v>
      </c>
      <c r="O121" s="182"/>
      <c r="P121" s="24">
        <v>93</v>
      </c>
    </row>
    <row r="122" spans="1:16" ht="24" customHeight="1" x14ac:dyDescent="0.35">
      <c r="A122" s="21" t="s">
        <v>285</v>
      </c>
      <c r="B122" s="22">
        <v>73</v>
      </c>
      <c r="C122" s="23"/>
      <c r="D122" s="23"/>
      <c r="E122" s="23"/>
      <c r="F122" s="23"/>
      <c r="G122" s="24"/>
      <c r="H122" s="25"/>
      <c r="I122" s="23"/>
      <c r="J122" s="23"/>
      <c r="K122" s="23"/>
      <c r="L122" s="23"/>
      <c r="M122" s="26"/>
      <c r="N122" s="27">
        <v>73</v>
      </c>
      <c r="O122" s="182">
        <v>73</v>
      </c>
      <c r="P122" s="24"/>
    </row>
    <row r="123" spans="1:16" ht="24" customHeight="1" x14ac:dyDescent="0.35">
      <c r="A123" s="21" t="s">
        <v>286</v>
      </c>
      <c r="B123" s="22"/>
      <c r="C123" s="23"/>
      <c r="D123" s="23"/>
      <c r="E123" s="23"/>
      <c r="F123" s="23"/>
      <c r="G123" s="24"/>
      <c r="H123" s="25"/>
      <c r="I123" s="23">
        <v>47</v>
      </c>
      <c r="J123" s="23"/>
      <c r="K123" s="23"/>
      <c r="L123" s="23"/>
      <c r="M123" s="26"/>
      <c r="N123" s="27">
        <v>47</v>
      </c>
      <c r="O123" s="182">
        <v>47</v>
      </c>
      <c r="P123" s="24"/>
    </row>
    <row r="124" spans="1:16" ht="24" customHeight="1" x14ac:dyDescent="0.35">
      <c r="A124" s="21" t="s">
        <v>287</v>
      </c>
      <c r="B124" s="22">
        <v>152</v>
      </c>
      <c r="C124" s="23"/>
      <c r="D124" s="23"/>
      <c r="E124" s="23"/>
      <c r="F124" s="23"/>
      <c r="G124" s="24"/>
      <c r="H124" s="25"/>
      <c r="I124" s="23"/>
      <c r="J124" s="23"/>
      <c r="K124" s="23"/>
      <c r="L124" s="23"/>
      <c r="M124" s="26"/>
      <c r="N124" s="27">
        <v>152</v>
      </c>
      <c r="O124" s="182">
        <v>152</v>
      </c>
      <c r="P124" s="24"/>
    </row>
    <row r="125" spans="1:16" ht="24" customHeight="1" x14ac:dyDescent="0.35">
      <c r="A125" s="21" t="s">
        <v>288</v>
      </c>
      <c r="B125" s="22"/>
      <c r="C125" s="23"/>
      <c r="D125" s="23">
        <v>25</v>
      </c>
      <c r="E125" s="23"/>
      <c r="F125" s="23"/>
      <c r="G125" s="24"/>
      <c r="H125" s="25"/>
      <c r="I125" s="23"/>
      <c r="J125" s="23"/>
      <c r="K125" s="23"/>
      <c r="L125" s="23"/>
      <c r="M125" s="26"/>
      <c r="N125" s="27">
        <v>25</v>
      </c>
      <c r="O125" s="182">
        <v>25</v>
      </c>
      <c r="P125" s="24"/>
    </row>
    <row r="126" spans="1:16" ht="24" customHeight="1" x14ac:dyDescent="0.35">
      <c r="A126" s="21" t="s">
        <v>289</v>
      </c>
      <c r="B126" s="22">
        <v>113</v>
      </c>
      <c r="C126" s="23"/>
      <c r="D126" s="23"/>
      <c r="E126" s="23"/>
      <c r="F126" s="23"/>
      <c r="G126" s="24"/>
      <c r="H126" s="25"/>
      <c r="I126" s="23"/>
      <c r="J126" s="23"/>
      <c r="K126" s="23"/>
      <c r="L126" s="23"/>
      <c r="M126" s="26"/>
      <c r="N126" s="27">
        <v>113</v>
      </c>
      <c r="O126" s="182">
        <v>113</v>
      </c>
      <c r="P126" s="24"/>
    </row>
    <row r="127" spans="1:16" ht="24" customHeight="1" x14ac:dyDescent="0.35">
      <c r="A127" s="21" t="s">
        <v>290</v>
      </c>
      <c r="B127" s="36">
        <v>89</v>
      </c>
      <c r="C127" s="37"/>
      <c r="D127" s="37"/>
      <c r="E127" s="37"/>
      <c r="F127" s="37"/>
      <c r="G127" s="38"/>
      <c r="H127" s="39"/>
      <c r="I127" s="37"/>
      <c r="J127" s="37"/>
      <c r="K127" s="37"/>
      <c r="L127" s="37"/>
      <c r="M127" s="40"/>
      <c r="N127" s="41">
        <v>89</v>
      </c>
      <c r="O127" s="184"/>
      <c r="P127" s="38">
        <v>89</v>
      </c>
    </row>
    <row r="128" spans="1:16" ht="24" customHeight="1" x14ac:dyDescent="0.35">
      <c r="A128" s="21" t="s">
        <v>291</v>
      </c>
      <c r="B128" s="22"/>
      <c r="C128" s="23">
        <v>191</v>
      </c>
      <c r="D128" s="23"/>
      <c r="E128" s="23"/>
      <c r="F128" s="23"/>
      <c r="G128" s="24"/>
      <c r="H128" s="25"/>
      <c r="I128" s="23"/>
      <c r="J128" s="23"/>
      <c r="K128" s="23"/>
      <c r="L128" s="23"/>
      <c r="M128" s="26"/>
      <c r="N128" s="27">
        <v>191</v>
      </c>
      <c r="O128" s="182">
        <v>191</v>
      </c>
      <c r="P128" s="24"/>
    </row>
    <row r="129" spans="1:16" ht="24" customHeight="1" x14ac:dyDescent="0.35">
      <c r="A129" s="21" t="s">
        <v>292</v>
      </c>
      <c r="B129" s="22"/>
      <c r="C129" s="23"/>
      <c r="D129" s="23">
        <v>191</v>
      </c>
      <c r="E129" s="23"/>
      <c r="F129" s="23"/>
      <c r="G129" s="24"/>
      <c r="H129" s="25"/>
      <c r="I129" s="23"/>
      <c r="J129" s="23"/>
      <c r="K129" s="23"/>
      <c r="L129" s="23"/>
      <c r="M129" s="26"/>
      <c r="N129" s="27">
        <v>191</v>
      </c>
      <c r="O129" s="182">
        <v>191</v>
      </c>
      <c r="P129" s="24"/>
    </row>
    <row r="130" spans="1:16" ht="24" customHeight="1" x14ac:dyDescent="0.35">
      <c r="A130" s="21" t="s">
        <v>293</v>
      </c>
      <c r="B130" s="22"/>
      <c r="C130" s="23"/>
      <c r="D130" s="23"/>
      <c r="E130" s="23"/>
      <c r="F130" s="23"/>
      <c r="G130" s="24"/>
      <c r="H130" s="25">
        <v>112</v>
      </c>
      <c r="I130" s="23"/>
      <c r="J130" s="23"/>
      <c r="K130" s="23"/>
      <c r="L130" s="23"/>
      <c r="M130" s="26"/>
      <c r="N130" s="27">
        <v>112</v>
      </c>
      <c r="O130" s="182">
        <v>112</v>
      </c>
      <c r="P130" s="24"/>
    </row>
    <row r="131" spans="1:16" ht="24" customHeight="1" x14ac:dyDescent="0.35">
      <c r="A131" s="21" t="s">
        <v>294</v>
      </c>
      <c r="B131" s="22"/>
      <c r="C131" s="23">
        <v>138</v>
      </c>
      <c r="D131" s="23"/>
      <c r="E131" s="23"/>
      <c r="F131" s="23"/>
      <c r="G131" s="24"/>
      <c r="H131" s="25"/>
      <c r="I131" s="23"/>
      <c r="J131" s="23"/>
      <c r="K131" s="23"/>
      <c r="L131" s="23"/>
      <c r="M131" s="26"/>
      <c r="N131" s="27">
        <v>138</v>
      </c>
      <c r="O131" s="182">
        <v>138</v>
      </c>
      <c r="P131" s="24"/>
    </row>
    <row r="132" spans="1:16" ht="24" customHeight="1" x14ac:dyDescent="0.35">
      <c r="A132" s="21" t="s">
        <v>295</v>
      </c>
      <c r="B132" s="22"/>
      <c r="C132" s="23"/>
      <c r="D132" s="23"/>
      <c r="E132" s="23"/>
      <c r="F132" s="23"/>
      <c r="G132" s="24"/>
      <c r="H132" s="25"/>
      <c r="I132" s="23"/>
      <c r="J132" s="23">
        <v>117</v>
      </c>
      <c r="K132" s="23"/>
      <c r="L132" s="23"/>
      <c r="M132" s="26"/>
      <c r="N132" s="27">
        <v>117</v>
      </c>
      <c r="O132" s="182">
        <v>117</v>
      </c>
      <c r="P132" s="24"/>
    </row>
    <row r="133" spans="1:16" ht="24" customHeight="1" x14ac:dyDescent="0.35">
      <c r="A133" s="21" t="s">
        <v>296</v>
      </c>
      <c r="B133" s="22"/>
      <c r="C133" s="23"/>
      <c r="D133" s="23"/>
      <c r="E133" s="23"/>
      <c r="F133" s="23"/>
      <c r="G133" s="24"/>
      <c r="H133" s="25"/>
      <c r="I133" s="23">
        <v>199</v>
      </c>
      <c r="J133" s="23"/>
      <c r="K133" s="23"/>
      <c r="L133" s="23"/>
      <c r="M133" s="26"/>
      <c r="N133" s="27">
        <v>199</v>
      </c>
      <c r="O133" s="182">
        <v>199</v>
      </c>
      <c r="P133" s="24"/>
    </row>
    <row r="134" spans="1:16" ht="24" customHeight="1" x14ac:dyDescent="0.35">
      <c r="A134" s="21" t="s">
        <v>297</v>
      </c>
      <c r="B134" s="22"/>
      <c r="C134" s="23"/>
      <c r="D134" s="23">
        <v>69</v>
      </c>
      <c r="E134" s="23"/>
      <c r="F134" s="23"/>
      <c r="G134" s="24"/>
      <c r="H134" s="25"/>
      <c r="I134" s="23"/>
      <c r="J134" s="23"/>
      <c r="K134" s="23"/>
      <c r="L134" s="23"/>
      <c r="M134" s="26"/>
      <c r="N134" s="27">
        <v>69</v>
      </c>
      <c r="O134" s="182">
        <v>69</v>
      </c>
      <c r="P134" s="24"/>
    </row>
    <row r="135" spans="1:16" ht="24" customHeight="1" x14ac:dyDescent="0.35">
      <c r="A135" s="21" t="s">
        <v>298</v>
      </c>
      <c r="B135" s="22">
        <v>94</v>
      </c>
      <c r="C135" s="23"/>
      <c r="D135" s="23"/>
      <c r="E135" s="23"/>
      <c r="F135" s="23"/>
      <c r="G135" s="24"/>
      <c r="H135" s="25"/>
      <c r="I135" s="23"/>
      <c r="J135" s="23"/>
      <c r="K135" s="23"/>
      <c r="L135" s="23"/>
      <c r="M135" s="26"/>
      <c r="N135" s="27">
        <v>94</v>
      </c>
      <c r="O135" s="182">
        <v>94</v>
      </c>
      <c r="P135" s="24"/>
    </row>
    <row r="136" spans="1:16" ht="24" customHeight="1" x14ac:dyDescent="0.35">
      <c r="A136" s="21" t="s">
        <v>299</v>
      </c>
      <c r="B136" s="22"/>
      <c r="C136" s="23"/>
      <c r="D136" s="23"/>
      <c r="E136" s="23"/>
      <c r="F136" s="23"/>
      <c r="G136" s="24">
        <v>230</v>
      </c>
      <c r="H136" s="25"/>
      <c r="I136" s="23"/>
      <c r="J136" s="23"/>
      <c r="K136" s="23"/>
      <c r="L136" s="23"/>
      <c r="M136" s="26"/>
      <c r="N136" s="27">
        <v>230</v>
      </c>
      <c r="O136" s="182">
        <v>230</v>
      </c>
      <c r="P136" s="24"/>
    </row>
    <row r="137" spans="1:16" ht="24" customHeight="1" x14ac:dyDescent="0.35">
      <c r="A137" s="78" t="s">
        <v>300</v>
      </c>
      <c r="B137" s="79">
        <v>531</v>
      </c>
      <c r="C137" s="80">
        <v>244</v>
      </c>
      <c r="D137" s="80">
        <v>649</v>
      </c>
      <c r="E137" s="80"/>
      <c r="F137" s="80">
        <v>702</v>
      </c>
      <c r="G137" s="81">
        <v>922</v>
      </c>
      <c r="H137" s="82">
        <v>312</v>
      </c>
      <c r="I137" s="80">
        <v>287</v>
      </c>
      <c r="J137" s="80">
        <v>165</v>
      </c>
      <c r="K137" s="80"/>
      <c r="L137" s="80">
        <v>536</v>
      </c>
      <c r="M137" s="83">
        <v>192</v>
      </c>
      <c r="N137" s="84">
        <v>4540</v>
      </c>
      <c r="O137" s="189">
        <v>3711</v>
      </c>
      <c r="P137" s="81">
        <v>829</v>
      </c>
    </row>
    <row r="138" spans="1:16" ht="24" customHeight="1" x14ac:dyDescent="0.35">
      <c r="A138" s="21" t="s">
        <v>301</v>
      </c>
      <c r="B138" s="22"/>
      <c r="C138" s="23"/>
      <c r="D138" s="23"/>
      <c r="E138" s="23"/>
      <c r="F138" s="23"/>
      <c r="G138" s="24">
        <v>98</v>
      </c>
      <c r="H138" s="25"/>
      <c r="I138" s="23"/>
      <c r="J138" s="23"/>
      <c r="K138" s="23"/>
      <c r="L138" s="23"/>
      <c r="M138" s="26"/>
      <c r="N138" s="27">
        <v>98</v>
      </c>
      <c r="O138" s="182">
        <v>98</v>
      </c>
      <c r="P138" s="24"/>
    </row>
    <row r="139" spans="1:16" ht="24" customHeight="1" x14ac:dyDescent="0.35">
      <c r="A139" s="21" t="s">
        <v>302</v>
      </c>
      <c r="B139" s="22"/>
      <c r="C139" s="23"/>
      <c r="D139" s="23"/>
      <c r="E139" s="23"/>
      <c r="F139" s="23"/>
      <c r="G139" s="24">
        <v>102</v>
      </c>
      <c r="H139" s="25"/>
      <c r="I139" s="23"/>
      <c r="J139" s="23"/>
      <c r="K139" s="23"/>
      <c r="L139" s="23"/>
      <c r="M139" s="26"/>
      <c r="N139" s="27">
        <v>102</v>
      </c>
      <c r="O139" s="182">
        <v>102</v>
      </c>
      <c r="P139" s="24"/>
    </row>
    <row r="140" spans="1:16" ht="24" customHeight="1" x14ac:dyDescent="0.35">
      <c r="A140" s="21" t="s">
        <v>303</v>
      </c>
      <c r="B140" s="22"/>
      <c r="C140" s="23"/>
      <c r="D140" s="23"/>
      <c r="E140" s="23"/>
      <c r="F140" s="23">
        <v>124</v>
      </c>
      <c r="G140" s="24"/>
      <c r="H140" s="25"/>
      <c r="I140" s="23"/>
      <c r="J140" s="23"/>
      <c r="K140" s="23"/>
      <c r="L140" s="23"/>
      <c r="M140" s="26"/>
      <c r="N140" s="27">
        <v>124</v>
      </c>
      <c r="O140" s="182">
        <v>124</v>
      </c>
      <c r="P140" s="24"/>
    </row>
    <row r="141" spans="1:16" ht="24" customHeight="1" x14ac:dyDescent="0.35">
      <c r="A141" s="21" t="s">
        <v>304</v>
      </c>
      <c r="B141" s="22"/>
      <c r="C141" s="23"/>
      <c r="D141" s="23"/>
      <c r="E141" s="23"/>
      <c r="F141" s="23"/>
      <c r="G141" s="24"/>
      <c r="H141" s="25"/>
      <c r="I141" s="23"/>
      <c r="J141" s="23"/>
      <c r="K141" s="23"/>
      <c r="L141" s="23"/>
      <c r="M141" s="26">
        <v>139</v>
      </c>
      <c r="N141" s="27">
        <v>139</v>
      </c>
      <c r="O141" s="182"/>
      <c r="P141" s="24">
        <v>139</v>
      </c>
    </row>
    <row r="142" spans="1:16" ht="24" customHeight="1" x14ac:dyDescent="0.35">
      <c r="A142" s="21" t="s">
        <v>305</v>
      </c>
      <c r="B142" s="22"/>
      <c r="C142" s="23"/>
      <c r="D142" s="23"/>
      <c r="E142" s="23"/>
      <c r="F142" s="23"/>
      <c r="G142" s="24"/>
      <c r="H142" s="25">
        <v>52</v>
      </c>
      <c r="I142" s="23"/>
      <c r="J142" s="23"/>
      <c r="K142" s="23"/>
      <c r="L142" s="23"/>
      <c r="M142" s="26"/>
      <c r="N142" s="27">
        <v>52</v>
      </c>
      <c r="O142" s="182">
        <v>52</v>
      </c>
      <c r="P142" s="24"/>
    </row>
    <row r="143" spans="1:16" ht="24" customHeight="1" x14ac:dyDescent="0.35">
      <c r="A143" s="21" t="s">
        <v>306</v>
      </c>
      <c r="B143" s="22"/>
      <c r="C143" s="23"/>
      <c r="D143" s="23"/>
      <c r="E143" s="23"/>
      <c r="F143" s="23"/>
      <c r="G143" s="24">
        <v>86</v>
      </c>
      <c r="H143" s="25"/>
      <c r="I143" s="23"/>
      <c r="J143" s="23"/>
      <c r="K143" s="23"/>
      <c r="L143" s="23"/>
      <c r="M143" s="26"/>
      <c r="N143" s="27">
        <v>86</v>
      </c>
      <c r="O143" s="182">
        <v>86</v>
      </c>
      <c r="P143" s="24"/>
    </row>
    <row r="144" spans="1:16" ht="24" customHeight="1" x14ac:dyDescent="0.35">
      <c r="A144" s="21" t="s">
        <v>307</v>
      </c>
      <c r="B144" s="22"/>
      <c r="C144" s="23"/>
      <c r="D144" s="23"/>
      <c r="E144" s="23"/>
      <c r="F144" s="23"/>
      <c r="G144" s="24"/>
      <c r="H144" s="25"/>
      <c r="I144" s="23"/>
      <c r="J144" s="23"/>
      <c r="K144" s="23"/>
      <c r="L144" s="23">
        <v>32</v>
      </c>
      <c r="M144" s="26"/>
      <c r="N144" s="27">
        <v>32</v>
      </c>
      <c r="O144" s="182"/>
      <c r="P144" s="24">
        <v>32</v>
      </c>
    </row>
    <row r="145" spans="1:16" ht="24" customHeight="1" x14ac:dyDescent="0.35">
      <c r="A145" s="21" t="s">
        <v>308</v>
      </c>
      <c r="B145" s="42"/>
      <c r="C145" s="43"/>
      <c r="D145" s="43"/>
      <c r="E145" s="43"/>
      <c r="F145" s="37">
        <v>36</v>
      </c>
      <c r="G145" s="38"/>
      <c r="H145" s="39"/>
      <c r="I145" s="37"/>
      <c r="J145" s="37"/>
      <c r="K145" s="37"/>
      <c r="L145" s="37"/>
      <c r="M145" s="40"/>
      <c r="N145" s="41">
        <v>36</v>
      </c>
      <c r="O145" s="184">
        <v>36</v>
      </c>
      <c r="P145" s="38"/>
    </row>
    <row r="146" spans="1:16" ht="24" customHeight="1" x14ac:dyDescent="0.35">
      <c r="A146" s="21" t="s">
        <v>309</v>
      </c>
      <c r="B146" s="22"/>
      <c r="C146" s="23"/>
      <c r="D146" s="23"/>
      <c r="E146" s="23"/>
      <c r="F146" s="23"/>
      <c r="G146" s="24"/>
      <c r="H146" s="25"/>
      <c r="I146" s="23"/>
      <c r="J146" s="23"/>
      <c r="K146" s="23"/>
      <c r="L146" s="23">
        <v>283</v>
      </c>
      <c r="M146" s="26"/>
      <c r="N146" s="27">
        <v>283</v>
      </c>
      <c r="O146" s="182">
        <v>283</v>
      </c>
      <c r="P146" s="24"/>
    </row>
    <row r="147" spans="1:16" ht="24" customHeight="1" x14ac:dyDescent="0.35">
      <c r="A147" s="21" t="s">
        <v>310</v>
      </c>
      <c r="B147" s="22"/>
      <c r="C147" s="23"/>
      <c r="D147" s="23"/>
      <c r="E147" s="23"/>
      <c r="F147" s="23">
        <v>239</v>
      </c>
      <c r="G147" s="24"/>
      <c r="H147" s="25"/>
      <c r="I147" s="23"/>
      <c r="J147" s="23"/>
      <c r="K147" s="23"/>
      <c r="L147" s="23"/>
      <c r="M147" s="26"/>
      <c r="N147" s="27">
        <v>239</v>
      </c>
      <c r="O147" s="182"/>
      <c r="P147" s="24">
        <v>239</v>
      </c>
    </row>
    <row r="148" spans="1:16" ht="24" customHeight="1" x14ac:dyDescent="0.35">
      <c r="A148" s="21" t="s">
        <v>311</v>
      </c>
      <c r="B148" s="22">
        <v>67</v>
      </c>
      <c r="C148" s="23"/>
      <c r="D148" s="23"/>
      <c r="E148" s="23"/>
      <c r="F148" s="23"/>
      <c r="G148" s="24"/>
      <c r="H148" s="25"/>
      <c r="I148" s="23"/>
      <c r="J148" s="23"/>
      <c r="K148" s="23"/>
      <c r="L148" s="23"/>
      <c r="M148" s="26"/>
      <c r="N148" s="27">
        <v>67</v>
      </c>
      <c r="O148" s="182">
        <v>67</v>
      </c>
      <c r="P148" s="24"/>
    </row>
    <row r="149" spans="1:16" ht="24" customHeight="1" x14ac:dyDescent="0.35">
      <c r="A149" s="21" t="s">
        <v>312</v>
      </c>
      <c r="B149" s="22"/>
      <c r="C149" s="23"/>
      <c r="D149" s="23"/>
      <c r="E149" s="23"/>
      <c r="F149" s="23"/>
      <c r="G149" s="24">
        <v>291</v>
      </c>
      <c r="H149" s="25"/>
      <c r="I149" s="23"/>
      <c r="J149" s="23"/>
      <c r="K149" s="23"/>
      <c r="L149" s="23"/>
      <c r="M149" s="26"/>
      <c r="N149" s="27">
        <v>291</v>
      </c>
      <c r="O149" s="182"/>
      <c r="P149" s="24">
        <v>291</v>
      </c>
    </row>
    <row r="150" spans="1:16" ht="24" customHeight="1" x14ac:dyDescent="0.35">
      <c r="A150" s="21" t="s">
        <v>313</v>
      </c>
      <c r="B150" s="22"/>
      <c r="C150" s="23"/>
      <c r="D150" s="23"/>
      <c r="E150" s="23"/>
      <c r="F150" s="23">
        <v>118</v>
      </c>
      <c r="G150" s="24"/>
      <c r="H150" s="25"/>
      <c r="I150" s="23"/>
      <c r="J150" s="23"/>
      <c r="K150" s="23"/>
      <c r="L150" s="23"/>
      <c r="M150" s="26"/>
      <c r="N150" s="27">
        <v>118</v>
      </c>
      <c r="O150" s="182">
        <v>118</v>
      </c>
      <c r="P150" s="24"/>
    </row>
    <row r="151" spans="1:16" ht="24" customHeight="1" x14ac:dyDescent="0.35">
      <c r="A151" s="21" t="s">
        <v>314</v>
      </c>
      <c r="B151" s="22"/>
      <c r="C151" s="23"/>
      <c r="D151" s="23"/>
      <c r="E151" s="23"/>
      <c r="F151" s="23"/>
      <c r="G151" s="24"/>
      <c r="H151" s="25"/>
      <c r="I151" s="23"/>
      <c r="J151" s="23">
        <v>165</v>
      </c>
      <c r="K151" s="23"/>
      <c r="L151" s="23"/>
      <c r="M151" s="26"/>
      <c r="N151" s="27">
        <v>165</v>
      </c>
      <c r="O151" s="182">
        <v>165</v>
      </c>
      <c r="P151" s="24"/>
    </row>
    <row r="152" spans="1:16" ht="24" customHeight="1" x14ac:dyDescent="0.35">
      <c r="A152" s="21" t="s">
        <v>315</v>
      </c>
      <c r="B152" s="22"/>
      <c r="C152" s="23">
        <v>175</v>
      </c>
      <c r="D152" s="23"/>
      <c r="E152" s="23"/>
      <c r="F152" s="23"/>
      <c r="G152" s="24"/>
      <c r="H152" s="25"/>
      <c r="I152" s="23"/>
      <c r="J152" s="23"/>
      <c r="K152" s="23"/>
      <c r="L152" s="23"/>
      <c r="M152" s="26"/>
      <c r="N152" s="27">
        <v>175</v>
      </c>
      <c r="O152" s="182">
        <v>175</v>
      </c>
      <c r="P152" s="24"/>
    </row>
    <row r="153" spans="1:16" ht="24" customHeight="1" x14ac:dyDescent="0.35">
      <c r="A153" s="21" t="s">
        <v>316</v>
      </c>
      <c r="B153" s="22"/>
      <c r="C153" s="23"/>
      <c r="D153" s="23"/>
      <c r="E153" s="23"/>
      <c r="F153" s="23"/>
      <c r="G153" s="24"/>
      <c r="H153" s="25">
        <v>171</v>
      </c>
      <c r="I153" s="23"/>
      <c r="J153" s="23"/>
      <c r="K153" s="23"/>
      <c r="L153" s="23"/>
      <c r="M153" s="26"/>
      <c r="N153" s="27">
        <v>171</v>
      </c>
      <c r="O153" s="182">
        <v>171</v>
      </c>
      <c r="P153" s="24"/>
    </row>
    <row r="154" spans="1:16" ht="24" customHeight="1" x14ac:dyDescent="0.35">
      <c r="A154" s="21" t="s">
        <v>317</v>
      </c>
      <c r="B154" s="22"/>
      <c r="C154" s="23"/>
      <c r="D154" s="23">
        <v>88</v>
      </c>
      <c r="E154" s="23"/>
      <c r="F154" s="23"/>
      <c r="G154" s="24"/>
      <c r="H154" s="25"/>
      <c r="I154" s="23"/>
      <c r="J154" s="23"/>
      <c r="K154" s="23"/>
      <c r="L154" s="23"/>
      <c r="M154" s="26"/>
      <c r="N154" s="27">
        <v>88</v>
      </c>
      <c r="O154" s="182">
        <v>88</v>
      </c>
      <c r="P154" s="24"/>
    </row>
    <row r="155" spans="1:16" ht="24" customHeight="1" x14ac:dyDescent="0.35">
      <c r="A155" s="21" t="s">
        <v>318</v>
      </c>
      <c r="B155" s="22">
        <v>57</v>
      </c>
      <c r="C155" s="23"/>
      <c r="D155" s="23"/>
      <c r="E155" s="23"/>
      <c r="F155" s="23"/>
      <c r="G155" s="24"/>
      <c r="H155" s="25"/>
      <c r="I155" s="23"/>
      <c r="J155" s="23"/>
      <c r="K155" s="23"/>
      <c r="L155" s="23"/>
      <c r="M155" s="26"/>
      <c r="N155" s="27">
        <v>57</v>
      </c>
      <c r="O155" s="182">
        <v>57</v>
      </c>
      <c r="P155" s="24"/>
    </row>
    <row r="156" spans="1:16" ht="24" customHeight="1" x14ac:dyDescent="0.35">
      <c r="A156" s="21" t="s">
        <v>319</v>
      </c>
      <c r="B156" s="22"/>
      <c r="C156" s="23"/>
      <c r="D156" s="23">
        <v>153</v>
      </c>
      <c r="E156" s="23"/>
      <c r="F156" s="23"/>
      <c r="G156" s="24"/>
      <c r="H156" s="25"/>
      <c r="I156" s="23"/>
      <c r="J156" s="23"/>
      <c r="K156" s="23"/>
      <c r="L156" s="23"/>
      <c r="M156" s="26"/>
      <c r="N156" s="27">
        <v>153</v>
      </c>
      <c r="O156" s="182">
        <v>153</v>
      </c>
      <c r="P156" s="24"/>
    </row>
    <row r="157" spans="1:16" ht="24" customHeight="1" x14ac:dyDescent="0.35">
      <c r="A157" s="21" t="s">
        <v>320</v>
      </c>
      <c r="B157" s="22"/>
      <c r="C157" s="23"/>
      <c r="D157" s="23"/>
      <c r="E157" s="23"/>
      <c r="F157" s="23"/>
      <c r="G157" s="24"/>
      <c r="H157" s="25"/>
      <c r="I157" s="23">
        <v>115</v>
      </c>
      <c r="J157" s="23"/>
      <c r="K157" s="23"/>
      <c r="L157" s="23"/>
      <c r="M157" s="26"/>
      <c r="N157" s="27">
        <v>115</v>
      </c>
      <c r="O157" s="182">
        <v>115</v>
      </c>
      <c r="P157" s="24"/>
    </row>
    <row r="158" spans="1:16" ht="24" customHeight="1" x14ac:dyDescent="0.35">
      <c r="A158" s="21" t="s">
        <v>321</v>
      </c>
      <c r="B158" s="22">
        <v>52</v>
      </c>
      <c r="C158" s="23"/>
      <c r="D158" s="23"/>
      <c r="E158" s="23"/>
      <c r="F158" s="23"/>
      <c r="G158" s="24"/>
      <c r="H158" s="25"/>
      <c r="I158" s="23"/>
      <c r="J158" s="23"/>
      <c r="K158" s="23"/>
      <c r="L158" s="23"/>
      <c r="M158" s="26"/>
      <c r="N158" s="27">
        <v>52</v>
      </c>
      <c r="O158" s="182">
        <v>52</v>
      </c>
      <c r="P158" s="24"/>
    </row>
    <row r="159" spans="1:16" ht="24" customHeight="1" x14ac:dyDescent="0.35">
      <c r="A159" s="21" t="s">
        <v>322</v>
      </c>
      <c r="B159" s="22">
        <v>61</v>
      </c>
      <c r="C159" s="23"/>
      <c r="D159" s="23"/>
      <c r="E159" s="23"/>
      <c r="F159" s="23"/>
      <c r="G159" s="24"/>
      <c r="H159" s="25"/>
      <c r="I159" s="23"/>
      <c r="J159" s="23"/>
      <c r="K159" s="23"/>
      <c r="L159" s="23"/>
      <c r="M159" s="26"/>
      <c r="N159" s="27">
        <v>61</v>
      </c>
      <c r="O159" s="182">
        <v>61</v>
      </c>
      <c r="P159" s="24"/>
    </row>
    <row r="160" spans="1:16" ht="24" customHeight="1" x14ac:dyDescent="0.35">
      <c r="A160" s="21" t="s">
        <v>323</v>
      </c>
      <c r="B160" s="22"/>
      <c r="C160" s="23"/>
      <c r="D160" s="23"/>
      <c r="E160" s="23"/>
      <c r="F160" s="23"/>
      <c r="G160" s="24"/>
      <c r="H160" s="25"/>
      <c r="I160" s="23"/>
      <c r="J160" s="23"/>
      <c r="K160" s="23"/>
      <c r="L160" s="23"/>
      <c r="M160" s="26">
        <v>53</v>
      </c>
      <c r="N160" s="27">
        <v>53</v>
      </c>
      <c r="O160" s="182">
        <v>53</v>
      </c>
      <c r="P160" s="24"/>
    </row>
    <row r="161" spans="1:16" ht="24" customHeight="1" x14ac:dyDescent="0.35">
      <c r="A161" s="21" t="s">
        <v>324</v>
      </c>
      <c r="B161" s="22"/>
      <c r="C161" s="23">
        <v>69</v>
      </c>
      <c r="D161" s="23"/>
      <c r="E161" s="23"/>
      <c r="F161" s="23"/>
      <c r="G161" s="24"/>
      <c r="H161" s="25"/>
      <c r="I161" s="23"/>
      <c r="J161" s="23"/>
      <c r="K161" s="23"/>
      <c r="L161" s="23"/>
      <c r="M161" s="26"/>
      <c r="N161" s="27">
        <v>69</v>
      </c>
      <c r="O161" s="182">
        <v>69</v>
      </c>
      <c r="P161" s="24"/>
    </row>
    <row r="162" spans="1:16" ht="24" customHeight="1" x14ac:dyDescent="0.35">
      <c r="A162" s="21" t="s">
        <v>325</v>
      </c>
      <c r="B162" s="22"/>
      <c r="C162" s="23"/>
      <c r="D162" s="23"/>
      <c r="E162" s="23"/>
      <c r="F162" s="23"/>
      <c r="G162" s="24">
        <v>58</v>
      </c>
      <c r="H162" s="25"/>
      <c r="I162" s="23"/>
      <c r="J162" s="23"/>
      <c r="K162" s="23"/>
      <c r="L162" s="23"/>
      <c r="M162" s="26"/>
      <c r="N162" s="27">
        <v>58</v>
      </c>
      <c r="O162" s="182">
        <v>58</v>
      </c>
      <c r="P162" s="24"/>
    </row>
    <row r="163" spans="1:16" ht="24" customHeight="1" x14ac:dyDescent="0.35">
      <c r="A163" s="21" t="s">
        <v>326</v>
      </c>
      <c r="B163" s="22"/>
      <c r="C163" s="23"/>
      <c r="D163" s="23"/>
      <c r="E163" s="23"/>
      <c r="F163" s="23"/>
      <c r="G163" s="24"/>
      <c r="H163" s="25">
        <v>89</v>
      </c>
      <c r="I163" s="23"/>
      <c r="J163" s="23"/>
      <c r="K163" s="23"/>
      <c r="L163" s="23"/>
      <c r="M163" s="26"/>
      <c r="N163" s="27">
        <v>89</v>
      </c>
      <c r="O163" s="182">
        <v>89</v>
      </c>
      <c r="P163" s="24"/>
    </row>
    <row r="164" spans="1:16" ht="24" customHeight="1" x14ac:dyDescent="0.35">
      <c r="A164" s="21" t="s">
        <v>327</v>
      </c>
      <c r="B164" s="22"/>
      <c r="C164" s="23"/>
      <c r="D164" s="23">
        <v>161</v>
      </c>
      <c r="E164" s="23"/>
      <c r="F164" s="23"/>
      <c r="G164" s="24"/>
      <c r="H164" s="25"/>
      <c r="I164" s="23"/>
      <c r="J164" s="23"/>
      <c r="K164" s="23"/>
      <c r="L164" s="23"/>
      <c r="M164" s="26"/>
      <c r="N164" s="27">
        <v>161</v>
      </c>
      <c r="O164" s="182">
        <v>161</v>
      </c>
      <c r="P164" s="24"/>
    </row>
    <row r="165" spans="1:16" ht="24" customHeight="1" x14ac:dyDescent="0.35">
      <c r="A165" s="21" t="s">
        <v>328</v>
      </c>
      <c r="B165" s="22">
        <v>147</v>
      </c>
      <c r="C165" s="23"/>
      <c r="D165" s="23"/>
      <c r="E165" s="23"/>
      <c r="F165" s="23"/>
      <c r="G165" s="24"/>
      <c r="H165" s="25"/>
      <c r="I165" s="23"/>
      <c r="J165" s="23"/>
      <c r="K165" s="23"/>
      <c r="L165" s="23"/>
      <c r="M165" s="26"/>
      <c r="N165" s="27">
        <v>147</v>
      </c>
      <c r="O165" s="182">
        <v>147</v>
      </c>
      <c r="P165" s="24"/>
    </row>
    <row r="166" spans="1:16" ht="24" customHeight="1" x14ac:dyDescent="0.35">
      <c r="A166" s="21" t="s">
        <v>329</v>
      </c>
      <c r="B166" s="22"/>
      <c r="C166" s="23"/>
      <c r="D166" s="23">
        <v>128</v>
      </c>
      <c r="E166" s="23"/>
      <c r="F166" s="23"/>
      <c r="G166" s="24"/>
      <c r="H166" s="25"/>
      <c r="I166" s="23"/>
      <c r="J166" s="23"/>
      <c r="K166" s="23"/>
      <c r="L166" s="23"/>
      <c r="M166" s="26"/>
      <c r="N166" s="27">
        <v>128</v>
      </c>
      <c r="O166" s="182"/>
      <c r="P166" s="24">
        <v>128</v>
      </c>
    </row>
    <row r="167" spans="1:16" ht="24" customHeight="1" x14ac:dyDescent="0.35">
      <c r="A167" s="21" t="s">
        <v>330</v>
      </c>
      <c r="B167" s="22"/>
      <c r="C167" s="23"/>
      <c r="D167" s="23"/>
      <c r="E167" s="23"/>
      <c r="F167" s="23"/>
      <c r="G167" s="24"/>
      <c r="H167" s="25"/>
      <c r="I167" s="23"/>
      <c r="J167" s="23"/>
      <c r="K167" s="23"/>
      <c r="L167" s="23">
        <v>221</v>
      </c>
      <c r="M167" s="26"/>
      <c r="N167" s="27">
        <v>221</v>
      </c>
      <c r="O167" s="182">
        <v>221</v>
      </c>
      <c r="P167" s="24"/>
    </row>
    <row r="168" spans="1:16" ht="24" customHeight="1" x14ac:dyDescent="0.35">
      <c r="A168" s="21" t="s">
        <v>331</v>
      </c>
      <c r="B168" s="22"/>
      <c r="C168" s="23"/>
      <c r="D168" s="23">
        <v>119</v>
      </c>
      <c r="E168" s="23"/>
      <c r="F168" s="23"/>
      <c r="G168" s="24"/>
      <c r="H168" s="25"/>
      <c r="I168" s="23"/>
      <c r="J168" s="23"/>
      <c r="K168" s="23"/>
      <c r="L168" s="23"/>
      <c r="M168" s="26"/>
      <c r="N168" s="27">
        <v>119</v>
      </c>
      <c r="O168" s="182">
        <v>119</v>
      </c>
      <c r="P168" s="24"/>
    </row>
    <row r="169" spans="1:16" ht="24" customHeight="1" x14ac:dyDescent="0.35">
      <c r="A169" s="21" t="s">
        <v>71</v>
      </c>
      <c r="B169" s="22"/>
      <c r="C169" s="23"/>
      <c r="D169" s="23"/>
      <c r="E169" s="23"/>
      <c r="F169" s="23">
        <v>185</v>
      </c>
      <c r="G169" s="24"/>
      <c r="H169" s="25"/>
      <c r="I169" s="23"/>
      <c r="J169" s="23"/>
      <c r="K169" s="23"/>
      <c r="L169" s="23"/>
      <c r="M169" s="26"/>
      <c r="N169" s="27">
        <v>185</v>
      </c>
      <c r="O169" s="182">
        <v>185</v>
      </c>
      <c r="P169" s="24"/>
    </row>
    <row r="170" spans="1:16" ht="24" customHeight="1" x14ac:dyDescent="0.35">
      <c r="A170" s="21" t="s">
        <v>332</v>
      </c>
      <c r="B170" s="22">
        <v>147</v>
      </c>
      <c r="C170" s="23"/>
      <c r="D170" s="23"/>
      <c r="E170" s="23"/>
      <c r="F170" s="23"/>
      <c r="G170" s="24"/>
      <c r="H170" s="25"/>
      <c r="I170" s="23"/>
      <c r="J170" s="23"/>
      <c r="K170" s="23"/>
      <c r="L170" s="23"/>
      <c r="M170" s="26"/>
      <c r="N170" s="27">
        <v>147</v>
      </c>
      <c r="O170" s="182">
        <v>147</v>
      </c>
      <c r="P170" s="24"/>
    </row>
    <row r="171" spans="1:16" ht="24" customHeight="1" x14ac:dyDescent="0.35">
      <c r="A171" s="21" t="s">
        <v>333</v>
      </c>
      <c r="B171" s="42"/>
      <c r="C171" s="37"/>
      <c r="D171" s="37"/>
      <c r="E171" s="37"/>
      <c r="F171" s="37"/>
      <c r="G171" s="38"/>
      <c r="H171" s="39"/>
      <c r="I171" s="37">
        <v>103</v>
      </c>
      <c r="J171" s="37"/>
      <c r="K171" s="37"/>
      <c r="L171" s="37"/>
      <c r="M171" s="40"/>
      <c r="N171" s="41">
        <v>103</v>
      </c>
      <c r="O171" s="184">
        <v>103</v>
      </c>
      <c r="P171" s="38"/>
    </row>
    <row r="172" spans="1:16" ht="24" customHeight="1" x14ac:dyDescent="0.35">
      <c r="A172" s="21" t="s">
        <v>334</v>
      </c>
      <c r="B172" s="22"/>
      <c r="C172" s="23"/>
      <c r="D172" s="23"/>
      <c r="E172" s="23"/>
      <c r="F172" s="23"/>
      <c r="G172" s="24">
        <v>94</v>
      </c>
      <c r="H172" s="25"/>
      <c r="I172" s="23"/>
      <c r="J172" s="23"/>
      <c r="K172" s="23"/>
      <c r="L172" s="23"/>
      <c r="M172" s="26"/>
      <c r="N172" s="27">
        <v>94</v>
      </c>
      <c r="O172" s="182">
        <v>94</v>
      </c>
      <c r="P172" s="24"/>
    </row>
    <row r="173" spans="1:16" ht="24" customHeight="1" x14ac:dyDescent="0.35">
      <c r="A173" s="21" t="s">
        <v>335</v>
      </c>
      <c r="B173" s="22"/>
      <c r="C173" s="23"/>
      <c r="D173" s="23"/>
      <c r="E173" s="23"/>
      <c r="F173" s="23"/>
      <c r="G173" s="24">
        <v>193</v>
      </c>
      <c r="H173" s="25"/>
      <c r="I173" s="23"/>
      <c r="J173" s="23"/>
      <c r="K173" s="23"/>
      <c r="L173" s="23"/>
      <c r="M173" s="26"/>
      <c r="N173" s="27">
        <v>193</v>
      </c>
      <c r="O173" s="182">
        <v>193</v>
      </c>
      <c r="P173" s="24"/>
    </row>
    <row r="174" spans="1:16" ht="24" customHeight="1" x14ac:dyDescent="0.35">
      <c r="A174" s="21" t="s">
        <v>336</v>
      </c>
      <c r="B174" s="22"/>
      <c r="C174" s="23"/>
      <c r="D174" s="23"/>
      <c r="E174" s="23"/>
      <c r="F174" s="23"/>
      <c r="G174" s="24"/>
      <c r="H174" s="25"/>
      <c r="I174" s="23">
        <v>69</v>
      </c>
      <c r="J174" s="23"/>
      <c r="K174" s="23"/>
      <c r="L174" s="23"/>
      <c r="M174" s="26"/>
      <c r="N174" s="27">
        <v>69</v>
      </c>
      <c r="O174" s="182">
        <v>69</v>
      </c>
      <c r="P174" s="24"/>
    </row>
    <row r="175" spans="1:16" ht="24" customHeight="1" x14ac:dyDescent="0.35">
      <c r="A175" s="78" t="s">
        <v>337</v>
      </c>
      <c r="B175" s="79">
        <v>820</v>
      </c>
      <c r="C175" s="80">
        <v>197</v>
      </c>
      <c r="D175" s="80">
        <v>365</v>
      </c>
      <c r="E175" s="80"/>
      <c r="F175" s="80">
        <v>277</v>
      </c>
      <c r="G175" s="81">
        <v>638</v>
      </c>
      <c r="H175" s="82">
        <v>207</v>
      </c>
      <c r="I175" s="80"/>
      <c r="J175" s="80">
        <v>60</v>
      </c>
      <c r="K175" s="80"/>
      <c r="L175" s="80">
        <v>91</v>
      </c>
      <c r="M175" s="83">
        <v>111</v>
      </c>
      <c r="N175" s="84">
        <v>2766</v>
      </c>
      <c r="O175" s="189">
        <v>2575</v>
      </c>
      <c r="P175" s="81">
        <v>191</v>
      </c>
    </row>
    <row r="176" spans="1:16" ht="24" customHeight="1" x14ac:dyDescent="0.35">
      <c r="A176" s="21" t="s">
        <v>338</v>
      </c>
      <c r="B176" s="22"/>
      <c r="C176" s="23"/>
      <c r="D176" s="23"/>
      <c r="E176" s="23"/>
      <c r="F176" s="23"/>
      <c r="G176" s="24">
        <v>154</v>
      </c>
      <c r="H176" s="25"/>
      <c r="I176" s="23"/>
      <c r="J176" s="23"/>
      <c r="K176" s="23"/>
      <c r="L176" s="23"/>
      <c r="M176" s="26"/>
      <c r="N176" s="27">
        <v>154</v>
      </c>
      <c r="O176" s="182">
        <v>154</v>
      </c>
      <c r="P176" s="24"/>
    </row>
    <row r="177" spans="1:16" ht="24" customHeight="1" x14ac:dyDescent="0.35">
      <c r="A177" s="21" t="s">
        <v>339</v>
      </c>
      <c r="B177" s="22"/>
      <c r="C177" s="23"/>
      <c r="D177" s="23">
        <v>80</v>
      </c>
      <c r="E177" s="23"/>
      <c r="F177" s="23"/>
      <c r="G177" s="24"/>
      <c r="H177" s="25"/>
      <c r="I177" s="23"/>
      <c r="J177" s="23"/>
      <c r="K177" s="23"/>
      <c r="L177" s="23"/>
      <c r="M177" s="26"/>
      <c r="N177" s="27">
        <v>80</v>
      </c>
      <c r="O177" s="182">
        <v>80</v>
      </c>
      <c r="P177" s="24"/>
    </row>
    <row r="178" spans="1:16" ht="24" customHeight="1" x14ac:dyDescent="0.35">
      <c r="A178" s="21" t="s">
        <v>340</v>
      </c>
      <c r="B178" s="22"/>
      <c r="C178" s="23"/>
      <c r="D178" s="23">
        <v>49</v>
      </c>
      <c r="E178" s="23"/>
      <c r="F178" s="23"/>
      <c r="G178" s="24"/>
      <c r="H178" s="25"/>
      <c r="I178" s="23"/>
      <c r="J178" s="23"/>
      <c r="K178" s="23"/>
      <c r="L178" s="23"/>
      <c r="M178" s="26"/>
      <c r="N178" s="27">
        <v>49</v>
      </c>
      <c r="O178" s="182">
        <v>49</v>
      </c>
      <c r="P178" s="24"/>
    </row>
    <row r="179" spans="1:16" ht="24" customHeight="1" x14ac:dyDescent="0.35">
      <c r="A179" s="21" t="s">
        <v>341</v>
      </c>
      <c r="B179" s="22"/>
      <c r="C179" s="23"/>
      <c r="D179" s="23"/>
      <c r="E179" s="23"/>
      <c r="F179" s="23"/>
      <c r="G179" s="24">
        <v>121</v>
      </c>
      <c r="H179" s="25"/>
      <c r="I179" s="23"/>
      <c r="J179" s="23"/>
      <c r="K179" s="23"/>
      <c r="L179" s="23"/>
      <c r="M179" s="26"/>
      <c r="N179" s="27">
        <v>121</v>
      </c>
      <c r="O179" s="182">
        <v>121</v>
      </c>
      <c r="P179" s="24"/>
    </row>
    <row r="180" spans="1:16" ht="24" customHeight="1" x14ac:dyDescent="0.35">
      <c r="A180" s="21" t="s">
        <v>342</v>
      </c>
      <c r="B180" s="22"/>
      <c r="C180" s="23"/>
      <c r="D180" s="23"/>
      <c r="E180" s="23"/>
      <c r="F180" s="23"/>
      <c r="G180" s="24">
        <v>96</v>
      </c>
      <c r="H180" s="25"/>
      <c r="I180" s="23"/>
      <c r="J180" s="23"/>
      <c r="K180" s="23"/>
      <c r="L180" s="23"/>
      <c r="M180" s="26"/>
      <c r="N180" s="27">
        <v>96</v>
      </c>
      <c r="O180" s="182">
        <v>96</v>
      </c>
      <c r="P180" s="24"/>
    </row>
    <row r="181" spans="1:16" ht="24" customHeight="1" x14ac:dyDescent="0.35">
      <c r="A181" s="21" t="s">
        <v>343</v>
      </c>
      <c r="B181" s="22"/>
      <c r="C181" s="23"/>
      <c r="D181" s="23"/>
      <c r="E181" s="23"/>
      <c r="F181" s="23">
        <v>100</v>
      </c>
      <c r="G181" s="24"/>
      <c r="H181" s="25"/>
      <c r="I181" s="23"/>
      <c r="J181" s="23"/>
      <c r="K181" s="23"/>
      <c r="L181" s="23"/>
      <c r="M181" s="26"/>
      <c r="N181" s="27">
        <v>100</v>
      </c>
      <c r="O181" s="182">
        <v>100</v>
      </c>
      <c r="P181" s="24"/>
    </row>
    <row r="182" spans="1:16" ht="24" customHeight="1" x14ac:dyDescent="0.35">
      <c r="A182" s="21" t="s">
        <v>344</v>
      </c>
      <c r="B182" s="22"/>
      <c r="C182" s="23"/>
      <c r="D182" s="23"/>
      <c r="E182" s="23"/>
      <c r="F182" s="23"/>
      <c r="G182" s="24"/>
      <c r="H182" s="25"/>
      <c r="I182" s="23"/>
      <c r="J182" s="23">
        <v>60</v>
      </c>
      <c r="K182" s="23"/>
      <c r="L182" s="23"/>
      <c r="M182" s="26"/>
      <c r="N182" s="27">
        <v>60</v>
      </c>
      <c r="O182" s="182">
        <v>60</v>
      </c>
      <c r="P182" s="24"/>
    </row>
    <row r="183" spans="1:16" ht="24" customHeight="1" x14ac:dyDescent="0.35">
      <c r="A183" s="21" t="s">
        <v>345</v>
      </c>
      <c r="B183" s="22"/>
      <c r="C183" s="23"/>
      <c r="D183" s="23"/>
      <c r="E183" s="23"/>
      <c r="F183" s="23"/>
      <c r="G183" s="24"/>
      <c r="H183" s="25"/>
      <c r="I183" s="23"/>
      <c r="J183" s="23"/>
      <c r="K183" s="23"/>
      <c r="L183" s="23">
        <v>91</v>
      </c>
      <c r="M183" s="26"/>
      <c r="N183" s="27">
        <v>91</v>
      </c>
      <c r="O183" s="182">
        <v>91</v>
      </c>
      <c r="P183" s="24"/>
    </row>
    <row r="184" spans="1:16" ht="24" customHeight="1" x14ac:dyDescent="0.35">
      <c r="A184" s="21" t="s">
        <v>346</v>
      </c>
      <c r="B184" s="22"/>
      <c r="C184" s="23"/>
      <c r="D184" s="23"/>
      <c r="E184" s="23"/>
      <c r="F184" s="23"/>
      <c r="G184" s="24">
        <v>86</v>
      </c>
      <c r="H184" s="25"/>
      <c r="I184" s="23"/>
      <c r="J184" s="23"/>
      <c r="K184" s="23"/>
      <c r="L184" s="23"/>
      <c r="M184" s="26"/>
      <c r="N184" s="27">
        <v>86</v>
      </c>
      <c r="O184" s="182">
        <v>86</v>
      </c>
      <c r="P184" s="24"/>
    </row>
    <row r="185" spans="1:16" ht="24" customHeight="1" x14ac:dyDescent="0.35">
      <c r="A185" s="21" t="s">
        <v>347</v>
      </c>
      <c r="B185" s="22"/>
      <c r="C185" s="23"/>
      <c r="D185" s="23"/>
      <c r="E185" s="23"/>
      <c r="F185" s="23">
        <v>77</v>
      </c>
      <c r="G185" s="24"/>
      <c r="H185" s="25"/>
      <c r="I185" s="23"/>
      <c r="J185" s="23"/>
      <c r="K185" s="23"/>
      <c r="L185" s="23"/>
      <c r="M185" s="26"/>
      <c r="N185" s="27">
        <v>77</v>
      </c>
      <c r="O185" s="182">
        <v>77</v>
      </c>
      <c r="P185" s="24"/>
    </row>
    <row r="186" spans="1:16" ht="24" customHeight="1" x14ac:dyDescent="0.35">
      <c r="A186" s="21" t="s">
        <v>348</v>
      </c>
      <c r="B186" s="22"/>
      <c r="C186" s="23"/>
      <c r="D186" s="23"/>
      <c r="E186" s="23"/>
      <c r="F186" s="23"/>
      <c r="G186" s="24">
        <v>181</v>
      </c>
      <c r="H186" s="25"/>
      <c r="I186" s="23"/>
      <c r="J186" s="23"/>
      <c r="K186" s="23"/>
      <c r="L186" s="23"/>
      <c r="M186" s="26"/>
      <c r="N186" s="27">
        <v>181</v>
      </c>
      <c r="O186" s="182">
        <v>181</v>
      </c>
      <c r="P186" s="24"/>
    </row>
    <row r="187" spans="1:16" ht="24" customHeight="1" x14ac:dyDescent="0.35">
      <c r="A187" s="21" t="s">
        <v>349</v>
      </c>
      <c r="B187" s="22">
        <v>99</v>
      </c>
      <c r="C187" s="23"/>
      <c r="D187" s="23"/>
      <c r="E187" s="23"/>
      <c r="F187" s="23"/>
      <c r="G187" s="24"/>
      <c r="H187" s="25"/>
      <c r="I187" s="23"/>
      <c r="J187" s="23"/>
      <c r="K187" s="23"/>
      <c r="L187" s="23"/>
      <c r="M187" s="26"/>
      <c r="N187" s="27">
        <v>99</v>
      </c>
      <c r="O187" s="182">
        <v>99</v>
      </c>
      <c r="P187" s="24"/>
    </row>
    <row r="188" spans="1:16" ht="24" customHeight="1" x14ac:dyDescent="0.35">
      <c r="A188" s="21" t="s">
        <v>350</v>
      </c>
      <c r="B188" s="22">
        <v>119</v>
      </c>
      <c r="C188" s="23"/>
      <c r="D188" s="23"/>
      <c r="E188" s="23"/>
      <c r="F188" s="23"/>
      <c r="G188" s="24"/>
      <c r="H188" s="25"/>
      <c r="I188" s="23"/>
      <c r="J188" s="23"/>
      <c r="K188" s="23"/>
      <c r="L188" s="23"/>
      <c r="M188" s="26"/>
      <c r="N188" s="27">
        <v>119</v>
      </c>
      <c r="O188" s="182">
        <v>119</v>
      </c>
      <c r="P188" s="24"/>
    </row>
    <row r="189" spans="1:16" ht="24" customHeight="1" x14ac:dyDescent="0.35">
      <c r="A189" s="21" t="s">
        <v>351</v>
      </c>
      <c r="B189" s="22">
        <v>154</v>
      </c>
      <c r="C189" s="23"/>
      <c r="D189" s="23"/>
      <c r="E189" s="23"/>
      <c r="F189" s="23"/>
      <c r="G189" s="24"/>
      <c r="H189" s="25"/>
      <c r="I189" s="23"/>
      <c r="J189" s="23"/>
      <c r="K189" s="23"/>
      <c r="L189" s="23"/>
      <c r="M189" s="26"/>
      <c r="N189" s="27">
        <v>154</v>
      </c>
      <c r="O189" s="182"/>
      <c r="P189" s="24">
        <v>154</v>
      </c>
    </row>
    <row r="190" spans="1:16" ht="24" customHeight="1" x14ac:dyDescent="0.35">
      <c r="A190" s="21" t="s">
        <v>352</v>
      </c>
      <c r="B190" s="22">
        <v>157</v>
      </c>
      <c r="C190" s="23"/>
      <c r="D190" s="23"/>
      <c r="E190" s="23"/>
      <c r="F190" s="23"/>
      <c r="G190" s="24"/>
      <c r="H190" s="25"/>
      <c r="I190" s="23"/>
      <c r="J190" s="23"/>
      <c r="K190" s="23"/>
      <c r="L190" s="23"/>
      <c r="M190" s="26"/>
      <c r="N190" s="27">
        <v>157</v>
      </c>
      <c r="O190" s="182">
        <v>157</v>
      </c>
      <c r="P190" s="24"/>
    </row>
    <row r="191" spans="1:16" ht="24" customHeight="1" x14ac:dyDescent="0.35">
      <c r="A191" s="21" t="s">
        <v>353</v>
      </c>
      <c r="B191" s="22"/>
      <c r="C191" s="23"/>
      <c r="D191" s="23"/>
      <c r="E191" s="23"/>
      <c r="F191" s="23"/>
      <c r="G191" s="24"/>
      <c r="H191" s="25"/>
      <c r="I191" s="23"/>
      <c r="J191" s="23"/>
      <c r="K191" s="23"/>
      <c r="L191" s="23"/>
      <c r="M191" s="26">
        <v>85</v>
      </c>
      <c r="N191" s="27">
        <v>85</v>
      </c>
      <c r="O191" s="182">
        <v>85</v>
      </c>
      <c r="P191" s="24"/>
    </row>
    <row r="192" spans="1:16" ht="24" customHeight="1" x14ac:dyDescent="0.35">
      <c r="A192" s="21" t="s">
        <v>354</v>
      </c>
      <c r="B192" s="22">
        <v>25</v>
      </c>
      <c r="C192" s="23"/>
      <c r="D192" s="23"/>
      <c r="E192" s="23"/>
      <c r="F192" s="23"/>
      <c r="G192" s="24"/>
      <c r="H192" s="25"/>
      <c r="I192" s="23"/>
      <c r="J192" s="23"/>
      <c r="K192" s="23"/>
      <c r="L192" s="23"/>
      <c r="M192" s="26"/>
      <c r="N192" s="27">
        <v>25</v>
      </c>
      <c r="O192" s="182">
        <v>25</v>
      </c>
      <c r="P192" s="24"/>
    </row>
    <row r="193" spans="1:16" ht="24" customHeight="1" x14ac:dyDescent="0.35">
      <c r="A193" s="21" t="s">
        <v>355</v>
      </c>
      <c r="B193" s="22"/>
      <c r="C193" s="23"/>
      <c r="D193" s="23">
        <v>37</v>
      </c>
      <c r="E193" s="23"/>
      <c r="F193" s="23"/>
      <c r="G193" s="24"/>
      <c r="H193" s="25"/>
      <c r="I193" s="23"/>
      <c r="J193" s="23"/>
      <c r="K193" s="23"/>
      <c r="L193" s="23"/>
      <c r="M193" s="26"/>
      <c r="N193" s="27">
        <v>37</v>
      </c>
      <c r="O193" s="182"/>
      <c r="P193" s="24">
        <v>37</v>
      </c>
    </row>
    <row r="194" spans="1:16" ht="24" customHeight="1" x14ac:dyDescent="0.35">
      <c r="A194" s="21" t="s">
        <v>356</v>
      </c>
      <c r="B194" s="22"/>
      <c r="C194" s="23"/>
      <c r="D194" s="23">
        <v>199</v>
      </c>
      <c r="E194" s="23"/>
      <c r="F194" s="23"/>
      <c r="G194" s="24"/>
      <c r="H194" s="25"/>
      <c r="I194" s="23"/>
      <c r="J194" s="23"/>
      <c r="K194" s="23"/>
      <c r="L194" s="23"/>
      <c r="M194" s="26"/>
      <c r="N194" s="27">
        <v>199</v>
      </c>
      <c r="O194" s="182">
        <v>199</v>
      </c>
      <c r="P194" s="24"/>
    </row>
    <row r="195" spans="1:16" ht="24" customHeight="1" x14ac:dyDescent="0.35">
      <c r="A195" s="21" t="s">
        <v>357</v>
      </c>
      <c r="B195" s="22"/>
      <c r="C195" s="23">
        <v>70</v>
      </c>
      <c r="D195" s="23"/>
      <c r="E195" s="23"/>
      <c r="F195" s="23"/>
      <c r="G195" s="24"/>
      <c r="H195" s="25"/>
      <c r="I195" s="23"/>
      <c r="J195" s="23"/>
      <c r="K195" s="23"/>
      <c r="L195" s="23"/>
      <c r="M195" s="26"/>
      <c r="N195" s="27">
        <v>70</v>
      </c>
      <c r="O195" s="182">
        <v>70</v>
      </c>
      <c r="P195" s="24"/>
    </row>
    <row r="196" spans="1:16" ht="24" customHeight="1" x14ac:dyDescent="0.35">
      <c r="A196" s="21" t="s">
        <v>358</v>
      </c>
      <c r="B196" s="22">
        <v>103</v>
      </c>
      <c r="C196" s="23"/>
      <c r="D196" s="23"/>
      <c r="E196" s="23"/>
      <c r="F196" s="23"/>
      <c r="G196" s="24"/>
      <c r="H196" s="25"/>
      <c r="I196" s="23"/>
      <c r="J196" s="23"/>
      <c r="K196" s="23"/>
      <c r="L196" s="23"/>
      <c r="M196" s="26"/>
      <c r="N196" s="27">
        <v>103</v>
      </c>
      <c r="O196" s="182">
        <v>103</v>
      </c>
      <c r="P196" s="24"/>
    </row>
    <row r="197" spans="1:16" ht="24" customHeight="1" x14ac:dyDescent="0.35">
      <c r="A197" s="21" t="s">
        <v>359</v>
      </c>
      <c r="B197" s="22"/>
      <c r="C197" s="23">
        <v>75</v>
      </c>
      <c r="D197" s="23"/>
      <c r="E197" s="23"/>
      <c r="F197" s="23"/>
      <c r="G197" s="24"/>
      <c r="H197" s="25"/>
      <c r="I197" s="23"/>
      <c r="J197" s="23"/>
      <c r="K197" s="23"/>
      <c r="L197" s="23"/>
      <c r="M197" s="26"/>
      <c r="N197" s="27">
        <v>75</v>
      </c>
      <c r="O197" s="182">
        <v>75</v>
      </c>
      <c r="P197" s="24"/>
    </row>
    <row r="198" spans="1:16" ht="24" customHeight="1" x14ac:dyDescent="0.35">
      <c r="A198" s="21" t="s">
        <v>360</v>
      </c>
      <c r="B198" s="22">
        <v>50</v>
      </c>
      <c r="C198" s="23"/>
      <c r="D198" s="23"/>
      <c r="E198" s="23"/>
      <c r="F198" s="23"/>
      <c r="G198" s="24"/>
      <c r="H198" s="25"/>
      <c r="I198" s="23"/>
      <c r="J198" s="23"/>
      <c r="K198" s="23"/>
      <c r="L198" s="23"/>
      <c r="M198" s="26"/>
      <c r="N198" s="27">
        <v>50</v>
      </c>
      <c r="O198" s="182">
        <v>50</v>
      </c>
      <c r="P198" s="24"/>
    </row>
    <row r="199" spans="1:16" ht="24" customHeight="1" x14ac:dyDescent="0.35">
      <c r="A199" s="21" t="s">
        <v>361</v>
      </c>
      <c r="B199" s="42"/>
      <c r="C199" s="43"/>
      <c r="D199" s="43"/>
      <c r="E199" s="43"/>
      <c r="F199" s="43"/>
      <c r="G199" s="44"/>
      <c r="H199" s="39">
        <v>98</v>
      </c>
      <c r="I199" s="37"/>
      <c r="J199" s="37"/>
      <c r="K199" s="37"/>
      <c r="L199" s="37"/>
      <c r="M199" s="40"/>
      <c r="N199" s="41">
        <v>98</v>
      </c>
      <c r="O199" s="182">
        <v>98</v>
      </c>
      <c r="P199" s="24"/>
    </row>
    <row r="200" spans="1:16" ht="24" customHeight="1" x14ac:dyDescent="0.35">
      <c r="A200" s="21" t="s">
        <v>362</v>
      </c>
      <c r="B200" s="22">
        <v>67</v>
      </c>
      <c r="C200" s="23"/>
      <c r="D200" s="23"/>
      <c r="E200" s="23"/>
      <c r="F200" s="23"/>
      <c r="G200" s="24"/>
      <c r="H200" s="25"/>
      <c r="I200" s="23"/>
      <c r="J200" s="23"/>
      <c r="K200" s="23"/>
      <c r="L200" s="23"/>
      <c r="M200" s="26"/>
      <c r="N200" s="27">
        <v>67</v>
      </c>
      <c r="O200" s="182">
        <v>67</v>
      </c>
      <c r="P200" s="24"/>
    </row>
    <row r="201" spans="1:16" ht="24" customHeight="1" x14ac:dyDescent="0.35">
      <c r="A201" s="21" t="s">
        <v>363</v>
      </c>
      <c r="B201" s="22">
        <v>46</v>
      </c>
      <c r="C201" s="23"/>
      <c r="D201" s="23"/>
      <c r="E201" s="23"/>
      <c r="F201" s="23"/>
      <c r="G201" s="24"/>
      <c r="H201" s="25"/>
      <c r="I201" s="23"/>
      <c r="J201" s="23"/>
      <c r="K201" s="23"/>
      <c r="L201" s="23"/>
      <c r="M201" s="26"/>
      <c r="N201" s="27">
        <v>46</v>
      </c>
      <c r="O201" s="182">
        <v>46</v>
      </c>
      <c r="P201" s="24"/>
    </row>
    <row r="202" spans="1:16" ht="24" customHeight="1" x14ac:dyDescent="0.35">
      <c r="A202" s="21" t="s">
        <v>364</v>
      </c>
      <c r="B202" s="22"/>
      <c r="C202" s="23"/>
      <c r="D202" s="23"/>
      <c r="E202" s="23"/>
      <c r="F202" s="23">
        <v>100</v>
      </c>
      <c r="G202" s="24"/>
      <c r="H202" s="25"/>
      <c r="I202" s="23"/>
      <c r="J202" s="23"/>
      <c r="K202" s="23"/>
      <c r="L202" s="23"/>
      <c r="M202" s="26"/>
      <c r="N202" s="27">
        <v>100</v>
      </c>
      <c r="O202" s="182">
        <v>100</v>
      </c>
      <c r="P202" s="24"/>
    </row>
    <row r="203" spans="1:16" ht="24" customHeight="1" x14ac:dyDescent="0.35">
      <c r="A203" s="21" t="s">
        <v>365</v>
      </c>
      <c r="B203" s="22"/>
      <c r="C203" s="23"/>
      <c r="D203" s="23"/>
      <c r="E203" s="23"/>
      <c r="F203" s="23"/>
      <c r="G203" s="24"/>
      <c r="H203" s="25">
        <v>109</v>
      </c>
      <c r="I203" s="23"/>
      <c r="J203" s="23"/>
      <c r="K203" s="23"/>
      <c r="L203" s="23"/>
      <c r="M203" s="26"/>
      <c r="N203" s="27">
        <v>109</v>
      </c>
      <c r="O203" s="182">
        <v>109</v>
      </c>
      <c r="P203" s="24"/>
    </row>
    <row r="204" spans="1:16" ht="24" customHeight="1" x14ac:dyDescent="0.35">
      <c r="A204" s="21" t="s">
        <v>366</v>
      </c>
      <c r="B204" s="22"/>
      <c r="C204" s="23"/>
      <c r="D204" s="23"/>
      <c r="E204" s="23"/>
      <c r="F204" s="23"/>
      <c r="G204" s="24"/>
      <c r="H204" s="25"/>
      <c r="I204" s="23"/>
      <c r="J204" s="23"/>
      <c r="K204" s="23"/>
      <c r="L204" s="23"/>
      <c r="M204" s="26">
        <v>26</v>
      </c>
      <c r="N204" s="27">
        <v>26</v>
      </c>
      <c r="O204" s="182">
        <v>26</v>
      </c>
      <c r="P204" s="24"/>
    </row>
    <row r="205" spans="1:16" ht="24" customHeight="1" thickBot="1" x14ac:dyDescent="0.4">
      <c r="A205" s="85" t="s">
        <v>367</v>
      </c>
      <c r="B205" s="86"/>
      <c r="C205" s="87">
        <v>52</v>
      </c>
      <c r="D205" s="87"/>
      <c r="E205" s="87"/>
      <c r="F205" s="87"/>
      <c r="G205" s="88"/>
      <c r="H205" s="89"/>
      <c r="I205" s="87"/>
      <c r="J205" s="87"/>
      <c r="K205" s="87"/>
      <c r="L205" s="87"/>
      <c r="M205" s="90"/>
      <c r="N205" s="91">
        <v>52</v>
      </c>
      <c r="O205" s="190">
        <v>52</v>
      </c>
      <c r="P205" s="88"/>
    </row>
    <row r="206" spans="1:16" ht="24" customHeight="1" thickBot="1" x14ac:dyDescent="0.4">
      <c r="A206" s="53" t="s">
        <v>368</v>
      </c>
      <c r="B206" s="54">
        <v>3592</v>
      </c>
      <c r="C206" s="55">
        <v>2038</v>
      </c>
      <c r="D206" s="55">
        <v>2546</v>
      </c>
      <c r="E206" s="55">
        <v>319</v>
      </c>
      <c r="F206" s="55">
        <v>2469</v>
      </c>
      <c r="G206" s="56">
        <v>3820</v>
      </c>
      <c r="H206" s="57">
        <v>1051</v>
      </c>
      <c r="I206" s="55">
        <v>891</v>
      </c>
      <c r="J206" s="55">
        <v>675</v>
      </c>
      <c r="K206" s="55">
        <v>437</v>
      </c>
      <c r="L206" s="55">
        <v>1382</v>
      </c>
      <c r="M206" s="58">
        <v>695</v>
      </c>
      <c r="N206" s="59">
        <v>19915</v>
      </c>
      <c r="O206" s="187">
        <v>17068</v>
      </c>
      <c r="P206" s="56">
        <v>2847</v>
      </c>
    </row>
  </sheetData>
  <mergeCells count="4">
    <mergeCell ref="A1:P1"/>
    <mergeCell ref="B2:G2"/>
    <mergeCell ref="H2:M2"/>
    <mergeCell ref="O2:P2"/>
  </mergeCells>
  <printOptions horizontalCentered="1"/>
  <pageMargins left="0" right="0" top="1" bottom="0.5" header="0.3" footer="0.05"/>
  <pageSetup scale="50" orientation="portrait" r:id="rId1"/>
  <headerFooter>
    <oddFooter xml:space="preserve">&amp;L&amp;F&amp;C&amp;P&amp;RFred Smith 5-1-19
</oddFooter>
  </headerFooter>
  <rowBreaks count="4" manualBreakCount="4">
    <brk id="55" max="16383" man="1"/>
    <brk id="92" max="16383" man="1"/>
    <brk id="13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AC9-D277-4D43-ADEA-62BC744D40C1}">
  <dimension ref="A1:P294"/>
  <sheetViews>
    <sheetView view="pageBreakPreview" zoomScaleNormal="91" zoomScaleSheetLayoutView="100" workbookViewId="0">
      <selection activeCell="A4" sqref="A4"/>
    </sheetView>
  </sheetViews>
  <sheetFormatPr defaultColWidth="8.81640625" defaultRowHeight="14.5" x14ac:dyDescent="0.35"/>
  <cols>
    <col min="1" max="1" width="77.453125" style="92" bestFit="1" customWidth="1"/>
    <col min="2" max="4" width="9" bestFit="1" customWidth="1"/>
    <col min="5" max="5" width="7" customWidth="1"/>
    <col min="6" max="9" width="9" bestFit="1" customWidth="1"/>
    <col min="10" max="11" width="7" customWidth="1"/>
    <col min="12" max="13" width="9" bestFit="1" customWidth="1"/>
    <col min="14" max="14" width="10.81640625" bestFit="1" customWidth="1"/>
    <col min="15" max="15" width="13.08984375" style="93" bestFit="1" customWidth="1"/>
    <col min="16" max="16" width="9" bestFit="1" customWidth="1"/>
  </cols>
  <sheetData>
    <row r="1" spans="1:16" ht="24" thickBot="1" x14ac:dyDescent="0.6">
      <c r="A1" s="201" t="s">
        <v>919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24" thickBot="1" x14ac:dyDescent="0.6">
      <c r="A2" s="94"/>
      <c r="B2" s="204" t="s">
        <v>7</v>
      </c>
      <c r="C2" s="205"/>
      <c r="D2" s="205"/>
      <c r="E2" s="205"/>
      <c r="F2" s="205"/>
      <c r="G2" s="206"/>
      <c r="H2" s="204" t="s">
        <v>8</v>
      </c>
      <c r="I2" s="205"/>
      <c r="J2" s="205"/>
      <c r="K2" s="205"/>
      <c r="L2" s="205"/>
      <c r="M2" s="206"/>
      <c r="N2" s="2"/>
      <c r="O2" s="204" t="s">
        <v>9</v>
      </c>
      <c r="P2" s="206"/>
    </row>
    <row r="3" spans="1:16" ht="29" thickBot="1" x14ac:dyDescent="0.7">
      <c r="A3" s="95" t="s">
        <v>6</v>
      </c>
      <c r="B3" s="62" t="s">
        <v>10</v>
      </c>
      <c r="C3" s="63" t="s">
        <v>11</v>
      </c>
      <c r="D3" s="63" t="s">
        <v>12</v>
      </c>
      <c r="E3" s="63" t="s">
        <v>13</v>
      </c>
      <c r="F3" s="63" t="s">
        <v>14</v>
      </c>
      <c r="G3" s="64" t="s">
        <v>15</v>
      </c>
      <c r="H3" s="62" t="s">
        <v>10</v>
      </c>
      <c r="I3" s="63" t="s">
        <v>11</v>
      </c>
      <c r="J3" s="63" t="s">
        <v>12</v>
      </c>
      <c r="K3" s="63" t="s">
        <v>13</v>
      </c>
      <c r="L3" s="63" t="s">
        <v>14</v>
      </c>
      <c r="M3" s="64" t="s">
        <v>15</v>
      </c>
      <c r="N3" s="8" t="s">
        <v>16</v>
      </c>
      <c r="O3" s="188" t="s">
        <v>0</v>
      </c>
      <c r="P3" s="67" t="s">
        <v>1</v>
      </c>
    </row>
    <row r="4" spans="1:16" ht="29" thickBot="1" x14ac:dyDescent="0.7">
      <c r="A4" s="11" t="s">
        <v>4</v>
      </c>
      <c r="B4" s="96">
        <v>3946</v>
      </c>
      <c r="C4" s="97">
        <v>4300</v>
      </c>
      <c r="D4" s="97">
        <v>3387</v>
      </c>
      <c r="E4" s="97">
        <v>334</v>
      </c>
      <c r="F4" s="97">
        <v>4431</v>
      </c>
      <c r="G4" s="98">
        <v>5511</v>
      </c>
      <c r="H4" s="99">
        <v>1321</v>
      </c>
      <c r="I4" s="97">
        <v>1286</v>
      </c>
      <c r="J4" s="97">
        <v>436</v>
      </c>
      <c r="K4" s="97">
        <v>540</v>
      </c>
      <c r="L4" s="97">
        <v>1126</v>
      </c>
      <c r="M4" s="100">
        <v>1645</v>
      </c>
      <c r="N4" s="71">
        <v>28263</v>
      </c>
      <c r="O4" s="180">
        <v>24177</v>
      </c>
      <c r="P4" s="13">
        <v>4086</v>
      </c>
    </row>
    <row r="5" spans="1:16" ht="28.5" x14ac:dyDescent="0.65">
      <c r="A5" s="101" t="s">
        <v>369</v>
      </c>
      <c r="B5" s="102">
        <v>45</v>
      </c>
      <c r="C5" s="103">
        <v>411</v>
      </c>
      <c r="D5" s="103">
        <v>61</v>
      </c>
      <c r="E5" s="103"/>
      <c r="F5" s="103">
        <v>56</v>
      </c>
      <c r="G5" s="104">
        <v>148</v>
      </c>
      <c r="H5" s="105">
        <v>152</v>
      </c>
      <c r="I5" s="103">
        <v>129</v>
      </c>
      <c r="J5" s="103">
        <v>87</v>
      </c>
      <c r="K5" s="103"/>
      <c r="L5" s="103">
        <v>92</v>
      </c>
      <c r="M5" s="106"/>
      <c r="N5" s="107">
        <v>1181</v>
      </c>
      <c r="O5" s="191">
        <v>1164</v>
      </c>
      <c r="P5" s="104">
        <v>17</v>
      </c>
    </row>
    <row r="6" spans="1:16" ht="28.5" x14ac:dyDescent="0.65">
      <c r="A6" s="108" t="s">
        <v>370</v>
      </c>
      <c r="B6" s="109"/>
      <c r="C6" s="110"/>
      <c r="D6" s="110"/>
      <c r="E6" s="110"/>
      <c r="F6" s="110"/>
      <c r="G6" s="111"/>
      <c r="H6" s="112"/>
      <c r="I6" s="110">
        <v>53</v>
      </c>
      <c r="J6" s="110"/>
      <c r="K6" s="110"/>
      <c r="L6" s="110"/>
      <c r="M6" s="113"/>
      <c r="N6" s="114">
        <v>53</v>
      </c>
      <c r="O6" s="192">
        <v>53</v>
      </c>
      <c r="P6" s="111"/>
    </row>
    <row r="7" spans="1:16" ht="28.5" x14ac:dyDescent="0.65">
      <c r="A7" s="108" t="s">
        <v>371</v>
      </c>
      <c r="B7" s="109"/>
      <c r="C7" s="110"/>
      <c r="D7" s="110"/>
      <c r="E7" s="110"/>
      <c r="F7" s="110"/>
      <c r="G7" s="111">
        <v>84</v>
      </c>
      <c r="H7" s="112"/>
      <c r="I7" s="110"/>
      <c r="J7" s="110"/>
      <c r="K7" s="110"/>
      <c r="L7" s="110"/>
      <c r="M7" s="113"/>
      <c r="N7" s="114">
        <v>84</v>
      </c>
      <c r="O7" s="192">
        <v>84</v>
      </c>
      <c r="P7" s="111"/>
    </row>
    <row r="8" spans="1:16" ht="28.5" x14ac:dyDescent="0.65">
      <c r="A8" s="108" t="s">
        <v>372</v>
      </c>
      <c r="B8" s="109"/>
      <c r="C8" s="110"/>
      <c r="D8" s="110"/>
      <c r="E8" s="110"/>
      <c r="F8" s="110"/>
      <c r="G8" s="111"/>
      <c r="H8" s="112"/>
      <c r="I8" s="110"/>
      <c r="J8" s="110"/>
      <c r="K8" s="110"/>
      <c r="L8" s="110">
        <v>42</v>
      </c>
      <c r="M8" s="113"/>
      <c r="N8" s="114">
        <v>42</v>
      </c>
      <c r="O8" s="192">
        <v>42</v>
      </c>
      <c r="P8" s="111"/>
    </row>
    <row r="9" spans="1:16" ht="28.5" x14ac:dyDescent="0.65">
      <c r="A9" s="108" t="s">
        <v>373</v>
      </c>
      <c r="B9" s="109"/>
      <c r="C9" s="110">
        <v>150</v>
      </c>
      <c r="D9" s="110"/>
      <c r="E9" s="110"/>
      <c r="F9" s="110"/>
      <c r="G9" s="111"/>
      <c r="H9" s="112"/>
      <c r="I9" s="110"/>
      <c r="J9" s="110"/>
      <c r="K9" s="110"/>
      <c r="L9" s="110"/>
      <c r="M9" s="113"/>
      <c r="N9" s="114">
        <v>150</v>
      </c>
      <c r="O9" s="192">
        <v>150</v>
      </c>
      <c r="P9" s="111"/>
    </row>
    <row r="10" spans="1:16" ht="28.5" x14ac:dyDescent="0.65">
      <c r="A10" s="108" t="s">
        <v>374</v>
      </c>
      <c r="B10" s="109"/>
      <c r="C10" s="110">
        <v>119</v>
      </c>
      <c r="D10" s="110"/>
      <c r="E10" s="110"/>
      <c r="F10" s="110"/>
      <c r="G10" s="111"/>
      <c r="H10" s="112"/>
      <c r="I10" s="110"/>
      <c r="J10" s="110"/>
      <c r="K10" s="110"/>
      <c r="L10" s="110"/>
      <c r="M10" s="113"/>
      <c r="N10" s="114">
        <v>119</v>
      </c>
      <c r="O10" s="192">
        <v>119</v>
      </c>
      <c r="P10" s="111"/>
    </row>
    <row r="11" spans="1:16" ht="28.5" x14ac:dyDescent="0.65">
      <c r="A11" s="108" t="s">
        <v>375</v>
      </c>
      <c r="B11" s="109"/>
      <c r="C11" s="110"/>
      <c r="D11" s="110"/>
      <c r="E11" s="110"/>
      <c r="F11" s="110"/>
      <c r="G11" s="111"/>
      <c r="H11" s="112"/>
      <c r="I11" s="110">
        <v>76</v>
      </c>
      <c r="J11" s="110"/>
      <c r="K11" s="110"/>
      <c r="L11" s="110"/>
      <c r="M11" s="113"/>
      <c r="N11" s="114">
        <v>76</v>
      </c>
      <c r="O11" s="192">
        <v>76</v>
      </c>
      <c r="P11" s="111"/>
    </row>
    <row r="12" spans="1:16" ht="28.5" x14ac:dyDescent="0.65">
      <c r="A12" s="108" t="s">
        <v>376</v>
      </c>
      <c r="B12" s="109"/>
      <c r="C12" s="110"/>
      <c r="D12" s="110"/>
      <c r="E12" s="110"/>
      <c r="F12" s="110"/>
      <c r="G12" s="111"/>
      <c r="H12" s="112">
        <v>20</v>
      </c>
      <c r="I12" s="110"/>
      <c r="J12" s="110"/>
      <c r="K12" s="110"/>
      <c r="L12" s="110"/>
      <c r="M12" s="113"/>
      <c r="N12" s="114">
        <v>20</v>
      </c>
      <c r="O12" s="192">
        <v>20</v>
      </c>
      <c r="P12" s="111"/>
    </row>
    <row r="13" spans="1:16" ht="28.5" x14ac:dyDescent="0.65">
      <c r="A13" s="108" t="s">
        <v>377</v>
      </c>
      <c r="B13" s="109"/>
      <c r="C13" s="110"/>
      <c r="D13" s="110"/>
      <c r="E13" s="110"/>
      <c r="F13" s="110">
        <v>56</v>
      </c>
      <c r="G13" s="111"/>
      <c r="H13" s="112"/>
      <c r="I13" s="110"/>
      <c r="J13" s="110"/>
      <c r="K13" s="110"/>
      <c r="L13" s="110"/>
      <c r="M13" s="113"/>
      <c r="N13" s="114">
        <v>56</v>
      </c>
      <c r="O13" s="192">
        <v>56</v>
      </c>
      <c r="P13" s="111"/>
    </row>
    <row r="14" spans="1:16" ht="28.5" x14ac:dyDescent="0.65">
      <c r="A14" s="108" t="s">
        <v>378</v>
      </c>
      <c r="B14" s="109"/>
      <c r="C14" s="110">
        <v>17</v>
      </c>
      <c r="D14" s="110"/>
      <c r="E14" s="110"/>
      <c r="F14" s="110"/>
      <c r="G14" s="111"/>
      <c r="H14" s="112"/>
      <c r="I14" s="110"/>
      <c r="J14" s="110"/>
      <c r="K14" s="110"/>
      <c r="L14" s="110"/>
      <c r="M14" s="113"/>
      <c r="N14" s="114">
        <v>17</v>
      </c>
      <c r="O14" s="192"/>
      <c r="P14" s="111">
        <v>17</v>
      </c>
    </row>
    <row r="15" spans="1:16" ht="28.5" x14ac:dyDescent="0.65">
      <c r="A15" s="108" t="s">
        <v>379</v>
      </c>
      <c r="B15" s="109"/>
      <c r="C15" s="110"/>
      <c r="D15" s="110"/>
      <c r="E15" s="110"/>
      <c r="F15" s="110"/>
      <c r="G15" s="111"/>
      <c r="H15" s="112">
        <v>46</v>
      </c>
      <c r="I15" s="110"/>
      <c r="J15" s="110"/>
      <c r="K15" s="110"/>
      <c r="L15" s="110"/>
      <c r="M15" s="113"/>
      <c r="N15" s="114">
        <v>46</v>
      </c>
      <c r="O15" s="192">
        <v>46</v>
      </c>
      <c r="P15" s="111"/>
    </row>
    <row r="16" spans="1:16" ht="28.5" x14ac:dyDescent="0.65">
      <c r="A16" s="108" t="s">
        <v>380</v>
      </c>
      <c r="B16" s="109"/>
      <c r="C16" s="110"/>
      <c r="D16" s="110">
        <v>27</v>
      </c>
      <c r="E16" s="110"/>
      <c r="F16" s="110"/>
      <c r="G16" s="111"/>
      <c r="H16" s="112"/>
      <c r="I16" s="110"/>
      <c r="J16" s="110"/>
      <c r="K16" s="110"/>
      <c r="L16" s="110"/>
      <c r="M16" s="113"/>
      <c r="N16" s="114">
        <v>27</v>
      </c>
      <c r="O16" s="192">
        <v>27</v>
      </c>
      <c r="P16" s="111"/>
    </row>
    <row r="17" spans="1:16" ht="28.5" x14ac:dyDescent="0.65">
      <c r="A17" s="108" t="s">
        <v>381</v>
      </c>
      <c r="B17" s="109"/>
      <c r="C17" s="110"/>
      <c r="D17" s="110"/>
      <c r="E17" s="110"/>
      <c r="F17" s="110"/>
      <c r="G17" s="111"/>
      <c r="H17" s="112"/>
      <c r="I17" s="110"/>
      <c r="J17" s="110">
        <v>57</v>
      </c>
      <c r="K17" s="110"/>
      <c r="L17" s="110"/>
      <c r="M17" s="113"/>
      <c r="N17" s="114">
        <v>57</v>
      </c>
      <c r="O17" s="192">
        <v>57</v>
      </c>
      <c r="P17" s="111"/>
    </row>
    <row r="18" spans="1:16" ht="28.5" x14ac:dyDescent="0.65">
      <c r="A18" s="108" t="s">
        <v>382</v>
      </c>
      <c r="B18" s="109"/>
      <c r="C18" s="110"/>
      <c r="D18" s="110"/>
      <c r="E18" s="110"/>
      <c r="F18" s="110"/>
      <c r="G18" s="111"/>
      <c r="H18" s="112">
        <v>14</v>
      </c>
      <c r="I18" s="110"/>
      <c r="J18" s="110"/>
      <c r="K18" s="110"/>
      <c r="L18" s="110"/>
      <c r="M18" s="113"/>
      <c r="N18" s="114">
        <v>14</v>
      </c>
      <c r="O18" s="192">
        <v>14</v>
      </c>
      <c r="P18" s="111"/>
    </row>
    <row r="19" spans="1:16" ht="28.5" x14ac:dyDescent="0.65">
      <c r="A19" s="108" t="s">
        <v>383</v>
      </c>
      <c r="B19" s="109">
        <v>45</v>
      </c>
      <c r="C19" s="110"/>
      <c r="D19" s="110"/>
      <c r="E19" s="110"/>
      <c r="F19" s="110"/>
      <c r="G19" s="111"/>
      <c r="H19" s="112"/>
      <c r="I19" s="110"/>
      <c r="J19" s="110"/>
      <c r="K19" s="110"/>
      <c r="L19" s="110"/>
      <c r="M19" s="113"/>
      <c r="N19" s="114">
        <v>45</v>
      </c>
      <c r="O19" s="192">
        <v>45</v>
      </c>
      <c r="P19" s="111"/>
    </row>
    <row r="20" spans="1:16" ht="28.5" x14ac:dyDescent="0.65">
      <c r="A20" s="108" t="s">
        <v>384</v>
      </c>
      <c r="B20" s="109"/>
      <c r="C20" s="110"/>
      <c r="D20" s="110"/>
      <c r="E20" s="110"/>
      <c r="F20" s="110"/>
      <c r="G20" s="111"/>
      <c r="H20" s="112"/>
      <c r="I20" s="110"/>
      <c r="J20" s="110">
        <v>30</v>
      </c>
      <c r="K20" s="110"/>
      <c r="L20" s="110"/>
      <c r="M20" s="113"/>
      <c r="N20" s="114">
        <v>30</v>
      </c>
      <c r="O20" s="192">
        <v>30</v>
      </c>
      <c r="P20" s="111"/>
    </row>
    <row r="21" spans="1:16" ht="28.5" x14ac:dyDescent="0.65">
      <c r="A21" s="108" t="s">
        <v>385</v>
      </c>
      <c r="B21" s="109"/>
      <c r="C21" s="110"/>
      <c r="D21" s="110">
        <v>34</v>
      </c>
      <c r="E21" s="110"/>
      <c r="F21" s="110"/>
      <c r="G21" s="111"/>
      <c r="H21" s="112"/>
      <c r="I21" s="110"/>
      <c r="J21" s="110"/>
      <c r="K21" s="110"/>
      <c r="L21" s="110"/>
      <c r="M21" s="113"/>
      <c r="N21" s="114">
        <v>34</v>
      </c>
      <c r="O21" s="192">
        <v>34</v>
      </c>
      <c r="P21" s="111"/>
    </row>
    <row r="22" spans="1:16" ht="28.5" x14ac:dyDescent="0.65">
      <c r="A22" s="108" t="s">
        <v>386</v>
      </c>
      <c r="B22" s="109"/>
      <c r="C22" s="110">
        <v>125</v>
      </c>
      <c r="D22" s="110"/>
      <c r="E22" s="110"/>
      <c r="F22" s="110"/>
      <c r="G22" s="111"/>
      <c r="H22" s="112"/>
      <c r="I22" s="110"/>
      <c r="J22" s="110"/>
      <c r="K22" s="110"/>
      <c r="L22" s="110"/>
      <c r="M22" s="113"/>
      <c r="N22" s="114">
        <v>125</v>
      </c>
      <c r="O22" s="192">
        <v>125</v>
      </c>
      <c r="P22" s="111"/>
    </row>
    <row r="23" spans="1:16" ht="28.5" x14ac:dyDescent="0.65">
      <c r="A23" s="108" t="s">
        <v>387</v>
      </c>
      <c r="B23" s="109"/>
      <c r="C23" s="110"/>
      <c r="D23" s="110"/>
      <c r="E23" s="110"/>
      <c r="F23" s="110"/>
      <c r="G23" s="111"/>
      <c r="H23" s="112">
        <v>72</v>
      </c>
      <c r="I23" s="110"/>
      <c r="J23" s="110"/>
      <c r="K23" s="110"/>
      <c r="L23" s="110"/>
      <c r="M23" s="113"/>
      <c r="N23" s="114">
        <v>72</v>
      </c>
      <c r="O23" s="192">
        <v>72</v>
      </c>
      <c r="P23" s="111"/>
    </row>
    <row r="24" spans="1:16" ht="28.5" x14ac:dyDescent="0.65">
      <c r="A24" s="108" t="s">
        <v>388</v>
      </c>
      <c r="B24" s="109"/>
      <c r="C24" s="110"/>
      <c r="D24" s="110"/>
      <c r="E24" s="110"/>
      <c r="F24" s="110"/>
      <c r="G24" s="111">
        <v>64</v>
      </c>
      <c r="H24" s="112"/>
      <c r="I24" s="110"/>
      <c r="J24" s="110"/>
      <c r="K24" s="110"/>
      <c r="L24" s="110"/>
      <c r="M24" s="113"/>
      <c r="N24" s="114">
        <v>64</v>
      </c>
      <c r="O24" s="192">
        <v>64</v>
      </c>
      <c r="P24" s="111"/>
    </row>
    <row r="25" spans="1:16" ht="29" thickBot="1" x14ac:dyDescent="0.7">
      <c r="A25" s="115" t="s">
        <v>389</v>
      </c>
      <c r="B25" s="116"/>
      <c r="C25" s="117"/>
      <c r="D25" s="117"/>
      <c r="E25" s="117"/>
      <c r="F25" s="117"/>
      <c r="G25" s="118"/>
      <c r="H25" s="119"/>
      <c r="I25" s="117"/>
      <c r="J25" s="117"/>
      <c r="K25" s="117"/>
      <c r="L25" s="117">
        <v>50</v>
      </c>
      <c r="M25" s="120"/>
      <c r="N25" s="121">
        <v>50</v>
      </c>
      <c r="O25" s="193">
        <v>50</v>
      </c>
      <c r="P25" s="118"/>
    </row>
    <row r="26" spans="1:16" ht="28.5" x14ac:dyDescent="0.65">
      <c r="A26" s="101" t="s">
        <v>390</v>
      </c>
      <c r="B26" s="102">
        <v>267</v>
      </c>
      <c r="C26" s="103">
        <v>311</v>
      </c>
      <c r="D26" s="103">
        <v>265</v>
      </c>
      <c r="E26" s="103">
        <v>56</v>
      </c>
      <c r="F26" s="103">
        <v>156</v>
      </c>
      <c r="G26" s="104">
        <v>542</v>
      </c>
      <c r="H26" s="105">
        <v>118</v>
      </c>
      <c r="I26" s="103">
        <v>55</v>
      </c>
      <c r="J26" s="103">
        <v>45</v>
      </c>
      <c r="K26" s="103"/>
      <c r="L26" s="103"/>
      <c r="M26" s="106">
        <v>128</v>
      </c>
      <c r="N26" s="107">
        <v>1943</v>
      </c>
      <c r="O26" s="191">
        <v>1809</v>
      </c>
      <c r="P26" s="104">
        <v>134</v>
      </c>
    </row>
    <row r="27" spans="1:16" ht="28.5" x14ac:dyDescent="0.65">
      <c r="A27" s="108" t="s">
        <v>391</v>
      </c>
      <c r="B27" s="109"/>
      <c r="C27" s="110"/>
      <c r="D27" s="110"/>
      <c r="E27" s="110">
        <v>56</v>
      </c>
      <c r="F27" s="110"/>
      <c r="G27" s="111"/>
      <c r="H27" s="112"/>
      <c r="I27" s="110"/>
      <c r="J27" s="110"/>
      <c r="K27" s="110"/>
      <c r="L27" s="110"/>
      <c r="M27" s="113"/>
      <c r="N27" s="114">
        <v>56</v>
      </c>
      <c r="O27" s="192">
        <v>56</v>
      </c>
      <c r="P27" s="111"/>
    </row>
    <row r="28" spans="1:16" ht="28.5" x14ac:dyDescent="0.65">
      <c r="A28" s="108" t="s">
        <v>392</v>
      </c>
      <c r="B28" s="109">
        <v>123</v>
      </c>
      <c r="C28" s="110"/>
      <c r="D28" s="110"/>
      <c r="E28" s="110"/>
      <c r="F28" s="110"/>
      <c r="G28" s="111"/>
      <c r="H28" s="112"/>
      <c r="I28" s="110"/>
      <c r="J28" s="110"/>
      <c r="K28" s="110"/>
      <c r="L28" s="110"/>
      <c r="M28" s="113"/>
      <c r="N28" s="114">
        <v>123</v>
      </c>
      <c r="O28" s="192">
        <v>123</v>
      </c>
      <c r="P28" s="111"/>
    </row>
    <row r="29" spans="1:16" ht="28.5" x14ac:dyDescent="0.65">
      <c r="A29" s="108" t="s">
        <v>393</v>
      </c>
      <c r="B29" s="109"/>
      <c r="C29" s="110">
        <v>45</v>
      </c>
      <c r="D29" s="110"/>
      <c r="E29" s="110"/>
      <c r="F29" s="110"/>
      <c r="G29" s="111"/>
      <c r="H29" s="112"/>
      <c r="I29" s="110"/>
      <c r="J29" s="110"/>
      <c r="K29" s="110"/>
      <c r="L29" s="110"/>
      <c r="M29" s="113"/>
      <c r="N29" s="114">
        <v>45</v>
      </c>
      <c r="O29" s="192">
        <v>45</v>
      </c>
      <c r="P29" s="111"/>
    </row>
    <row r="30" spans="1:16" ht="28.5" x14ac:dyDescent="0.65">
      <c r="A30" s="108" t="s">
        <v>394</v>
      </c>
      <c r="B30" s="109"/>
      <c r="C30" s="110">
        <v>48</v>
      </c>
      <c r="D30" s="110"/>
      <c r="E30" s="110"/>
      <c r="F30" s="110"/>
      <c r="G30" s="111"/>
      <c r="H30" s="112"/>
      <c r="I30" s="110"/>
      <c r="J30" s="110"/>
      <c r="K30" s="110"/>
      <c r="L30" s="110"/>
      <c r="M30" s="113"/>
      <c r="N30" s="114">
        <v>48</v>
      </c>
      <c r="O30" s="192">
        <v>48</v>
      </c>
      <c r="P30" s="111"/>
    </row>
    <row r="31" spans="1:16" ht="28.5" x14ac:dyDescent="0.65">
      <c r="A31" s="108" t="s">
        <v>395</v>
      </c>
      <c r="B31" s="109">
        <v>74</v>
      </c>
      <c r="C31" s="110"/>
      <c r="D31" s="110"/>
      <c r="E31" s="110"/>
      <c r="F31" s="110"/>
      <c r="G31" s="111"/>
      <c r="H31" s="112"/>
      <c r="I31" s="110"/>
      <c r="J31" s="110"/>
      <c r="K31" s="110"/>
      <c r="L31" s="110"/>
      <c r="M31" s="113"/>
      <c r="N31" s="114">
        <v>74</v>
      </c>
      <c r="O31" s="192">
        <v>74</v>
      </c>
      <c r="P31" s="111"/>
    </row>
    <row r="32" spans="1:16" ht="28.5" x14ac:dyDescent="0.65">
      <c r="A32" s="108" t="s">
        <v>396</v>
      </c>
      <c r="B32" s="109"/>
      <c r="C32" s="110"/>
      <c r="D32" s="110"/>
      <c r="E32" s="110"/>
      <c r="F32" s="110"/>
      <c r="G32" s="111">
        <v>351</v>
      </c>
      <c r="H32" s="112"/>
      <c r="I32" s="110"/>
      <c r="J32" s="110"/>
      <c r="K32" s="110"/>
      <c r="L32" s="110"/>
      <c r="M32" s="113"/>
      <c r="N32" s="114">
        <v>351</v>
      </c>
      <c r="O32" s="192">
        <v>351</v>
      </c>
      <c r="P32" s="111"/>
    </row>
    <row r="33" spans="1:16" ht="28.5" x14ac:dyDescent="0.65">
      <c r="A33" s="108" t="s">
        <v>397</v>
      </c>
      <c r="B33" s="109"/>
      <c r="C33" s="110"/>
      <c r="D33" s="110"/>
      <c r="E33" s="110"/>
      <c r="F33" s="110"/>
      <c r="G33" s="111">
        <v>109</v>
      </c>
      <c r="H33" s="112"/>
      <c r="I33" s="110"/>
      <c r="J33" s="110"/>
      <c r="K33" s="110"/>
      <c r="L33" s="110"/>
      <c r="M33" s="113"/>
      <c r="N33" s="114">
        <v>109</v>
      </c>
      <c r="O33" s="192">
        <v>109</v>
      </c>
      <c r="P33" s="111"/>
    </row>
    <row r="34" spans="1:16" ht="28.5" x14ac:dyDescent="0.65">
      <c r="A34" s="108" t="s">
        <v>398</v>
      </c>
      <c r="B34" s="109"/>
      <c r="C34" s="110"/>
      <c r="D34" s="110"/>
      <c r="E34" s="110"/>
      <c r="F34" s="110"/>
      <c r="G34" s="111"/>
      <c r="H34" s="112"/>
      <c r="I34" s="110"/>
      <c r="J34" s="110"/>
      <c r="K34" s="110"/>
      <c r="L34" s="110"/>
      <c r="M34" s="113">
        <v>58</v>
      </c>
      <c r="N34" s="114">
        <v>58</v>
      </c>
      <c r="O34" s="192">
        <v>58</v>
      </c>
      <c r="P34" s="111"/>
    </row>
    <row r="35" spans="1:16" ht="28.5" x14ac:dyDescent="0.65">
      <c r="A35" s="108" t="s">
        <v>399</v>
      </c>
      <c r="B35" s="109"/>
      <c r="C35" s="110"/>
      <c r="D35" s="110"/>
      <c r="E35" s="110"/>
      <c r="F35" s="110"/>
      <c r="G35" s="111">
        <v>82</v>
      </c>
      <c r="H35" s="112"/>
      <c r="I35" s="110"/>
      <c r="J35" s="110"/>
      <c r="K35" s="110"/>
      <c r="L35" s="110"/>
      <c r="M35" s="113"/>
      <c r="N35" s="114">
        <v>82</v>
      </c>
      <c r="O35" s="192">
        <v>82</v>
      </c>
      <c r="P35" s="111"/>
    </row>
    <row r="36" spans="1:16" ht="28.5" x14ac:dyDescent="0.65">
      <c r="A36" s="108" t="s">
        <v>400</v>
      </c>
      <c r="B36" s="109"/>
      <c r="C36" s="110">
        <v>73</v>
      </c>
      <c r="D36" s="110"/>
      <c r="E36" s="110"/>
      <c r="F36" s="110"/>
      <c r="G36" s="111"/>
      <c r="H36" s="112"/>
      <c r="I36" s="110"/>
      <c r="J36" s="110"/>
      <c r="K36" s="110"/>
      <c r="L36" s="110"/>
      <c r="M36" s="113"/>
      <c r="N36" s="114">
        <v>73</v>
      </c>
      <c r="O36" s="192">
        <v>73</v>
      </c>
      <c r="P36" s="111"/>
    </row>
    <row r="37" spans="1:16" ht="28.5" x14ac:dyDescent="0.65">
      <c r="A37" s="108" t="s">
        <v>401</v>
      </c>
      <c r="B37" s="109"/>
      <c r="C37" s="110">
        <v>65</v>
      </c>
      <c r="D37" s="110"/>
      <c r="E37" s="110"/>
      <c r="F37" s="110"/>
      <c r="G37" s="111"/>
      <c r="H37" s="112"/>
      <c r="I37" s="110"/>
      <c r="J37" s="110"/>
      <c r="K37" s="110"/>
      <c r="L37" s="110"/>
      <c r="M37" s="113"/>
      <c r="N37" s="114">
        <v>65</v>
      </c>
      <c r="O37" s="192">
        <v>65</v>
      </c>
      <c r="P37" s="111"/>
    </row>
    <row r="38" spans="1:16" ht="28.5" x14ac:dyDescent="0.65">
      <c r="A38" s="108" t="s">
        <v>402</v>
      </c>
      <c r="B38" s="109"/>
      <c r="C38" s="110"/>
      <c r="D38" s="110">
        <v>106</v>
      </c>
      <c r="E38" s="110"/>
      <c r="F38" s="110"/>
      <c r="G38" s="111"/>
      <c r="H38" s="112"/>
      <c r="I38" s="110"/>
      <c r="J38" s="110"/>
      <c r="K38" s="110"/>
      <c r="L38" s="110"/>
      <c r="M38" s="113"/>
      <c r="N38" s="114">
        <v>106</v>
      </c>
      <c r="O38" s="192"/>
      <c r="P38" s="111">
        <v>106</v>
      </c>
    </row>
    <row r="39" spans="1:16" ht="28.5" x14ac:dyDescent="0.65">
      <c r="A39" s="108" t="s">
        <v>403</v>
      </c>
      <c r="B39" s="109">
        <v>42</v>
      </c>
      <c r="C39" s="110"/>
      <c r="D39" s="110"/>
      <c r="E39" s="110"/>
      <c r="F39" s="110"/>
      <c r="G39" s="111"/>
      <c r="H39" s="112"/>
      <c r="I39" s="110"/>
      <c r="J39" s="110"/>
      <c r="K39" s="110"/>
      <c r="L39" s="110"/>
      <c r="M39" s="113"/>
      <c r="N39" s="114">
        <v>42</v>
      </c>
      <c r="O39" s="192">
        <v>42</v>
      </c>
      <c r="P39" s="111"/>
    </row>
    <row r="40" spans="1:16" ht="28.5" x14ac:dyDescent="0.65">
      <c r="A40" s="108" t="s">
        <v>404</v>
      </c>
      <c r="B40" s="109"/>
      <c r="C40" s="110"/>
      <c r="D40" s="110"/>
      <c r="E40" s="110"/>
      <c r="F40" s="110">
        <v>71</v>
      </c>
      <c r="G40" s="111"/>
      <c r="H40" s="112"/>
      <c r="I40" s="110"/>
      <c r="J40" s="110"/>
      <c r="K40" s="110"/>
      <c r="L40" s="110"/>
      <c r="M40" s="113"/>
      <c r="N40" s="114">
        <v>71</v>
      </c>
      <c r="O40" s="192">
        <v>71</v>
      </c>
      <c r="P40" s="111"/>
    </row>
    <row r="41" spans="1:16" ht="28.5" x14ac:dyDescent="0.65">
      <c r="A41" s="108" t="s">
        <v>405</v>
      </c>
      <c r="B41" s="109"/>
      <c r="C41" s="110"/>
      <c r="D41" s="110"/>
      <c r="E41" s="110"/>
      <c r="F41" s="110"/>
      <c r="G41" s="111"/>
      <c r="H41" s="112"/>
      <c r="I41" s="110"/>
      <c r="J41" s="110">
        <v>45</v>
      </c>
      <c r="K41" s="110"/>
      <c r="L41" s="110"/>
      <c r="M41" s="113"/>
      <c r="N41" s="114">
        <v>45</v>
      </c>
      <c r="O41" s="192">
        <v>45</v>
      </c>
      <c r="P41" s="111"/>
    </row>
    <row r="42" spans="1:16" ht="28.5" x14ac:dyDescent="0.65">
      <c r="A42" s="108" t="s">
        <v>406</v>
      </c>
      <c r="B42" s="109">
        <v>28</v>
      </c>
      <c r="C42" s="110"/>
      <c r="D42" s="110"/>
      <c r="E42" s="110"/>
      <c r="F42" s="110"/>
      <c r="G42" s="111"/>
      <c r="H42" s="112"/>
      <c r="I42" s="110"/>
      <c r="J42" s="110"/>
      <c r="K42" s="110"/>
      <c r="L42" s="110"/>
      <c r="M42" s="113"/>
      <c r="N42" s="114">
        <v>28</v>
      </c>
      <c r="O42" s="192"/>
      <c r="P42" s="111">
        <v>28</v>
      </c>
    </row>
    <row r="43" spans="1:16" ht="28.5" x14ac:dyDescent="0.65">
      <c r="A43" s="108" t="s">
        <v>407</v>
      </c>
      <c r="B43" s="109"/>
      <c r="C43" s="110"/>
      <c r="D43" s="110"/>
      <c r="E43" s="110"/>
      <c r="F43" s="110"/>
      <c r="G43" s="111"/>
      <c r="H43" s="112">
        <v>38</v>
      </c>
      <c r="I43" s="110"/>
      <c r="J43" s="110"/>
      <c r="K43" s="110"/>
      <c r="L43" s="110"/>
      <c r="M43" s="113"/>
      <c r="N43" s="114">
        <v>38</v>
      </c>
      <c r="O43" s="192">
        <v>38</v>
      </c>
      <c r="P43" s="111"/>
    </row>
    <row r="44" spans="1:16" ht="28.5" x14ac:dyDescent="0.65">
      <c r="A44" s="108" t="s">
        <v>408</v>
      </c>
      <c r="B44" s="109"/>
      <c r="C44" s="110">
        <v>47</v>
      </c>
      <c r="D44" s="110"/>
      <c r="E44" s="110"/>
      <c r="F44" s="110"/>
      <c r="G44" s="111"/>
      <c r="H44" s="112"/>
      <c r="I44" s="110"/>
      <c r="J44" s="110"/>
      <c r="K44" s="110"/>
      <c r="L44" s="110"/>
      <c r="M44" s="113"/>
      <c r="N44" s="114">
        <v>47</v>
      </c>
      <c r="O44" s="192">
        <v>47</v>
      </c>
      <c r="P44" s="111"/>
    </row>
    <row r="45" spans="1:16" ht="28.5" x14ac:dyDescent="0.65">
      <c r="A45" s="108" t="s">
        <v>409</v>
      </c>
      <c r="B45" s="109"/>
      <c r="C45" s="110"/>
      <c r="D45" s="110">
        <v>92</v>
      </c>
      <c r="E45" s="110"/>
      <c r="F45" s="110"/>
      <c r="G45" s="111"/>
      <c r="H45" s="112"/>
      <c r="I45" s="110"/>
      <c r="J45" s="110"/>
      <c r="K45" s="110"/>
      <c r="L45" s="110"/>
      <c r="M45" s="113"/>
      <c r="N45" s="114">
        <v>92</v>
      </c>
      <c r="O45" s="192">
        <v>92</v>
      </c>
      <c r="P45" s="111"/>
    </row>
    <row r="46" spans="1:16" ht="28.5" x14ac:dyDescent="0.65">
      <c r="A46" s="108" t="s">
        <v>410</v>
      </c>
      <c r="B46" s="109"/>
      <c r="C46" s="110">
        <v>33</v>
      </c>
      <c r="D46" s="110"/>
      <c r="E46" s="110"/>
      <c r="F46" s="110"/>
      <c r="G46" s="111"/>
      <c r="H46" s="112"/>
      <c r="I46" s="110"/>
      <c r="J46" s="110"/>
      <c r="K46" s="110"/>
      <c r="L46" s="110"/>
      <c r="M46" s="113"/>
      <c r="N46" s="114">
        <v>33</v>
      </c>
      <c r="O46" s="192">
        <v>33</v>
      </c>
      <c r="P46" s="111"/>
    </row>
    <row r="47" spans="1:16" ht="28.5" x14ac:dyDescent="0.65">
      <c r="A47" s="108" t="s">
        <v>411</v>
      </c>
      <c r="B47" s="109"/>
      <c r="C47" s="110"/>
      <c r="D47" s="110">
        <v>67</v>
      </c>
      <c r="E47" s="110"/>
      <c r="F47" s="110"/>
      <c r="G47" s="111"/>
      <c r="H47" s="112"/>
      <c r="I47" s="110"/>
      <c r="J47" s="110"/>
      <c r="K47" s="110"/>
      <c r="L47" s="110"/>
      <c r="M47" s="113"/>
      <c r="N47" s="114">
        <v>67</v>
      </c>
      <c r="O47" s="192">
        <v>67</v>
      </c>
      <c r="P47" s="111"/>
    </row>
    <row r="48" spans="1:16" ht="28.5" x14ac:dyDescent="0.65">
      <c r="A48" s="108" t="s">
        <v>412</v>
      </c>
      <c r="B48" s="109"/>
      <c r="C48" s="110"/>
      <c r="D48" s="110"/>
      <c r="E48" s="110"/>
      <c r="F48" s="110"/>
      <c r="G48" s="111"/>
      <c r="H48" s="112">
        <v>80</v>
      </c>
      <c r="I48" s="110"/>
      <c r="J48" s="110"/>
      <c r="K48" s="110"/>
      <c r="L48" s="110"/>
      <c r="M48" s="113"/>
      <c r="N48" s="114">
        <v>80</v>
      </c>
      <c r="O48" s="192">
        <v>80</v>
      </c>
      <c r="P48" s="111"/>
    </row>
    <row r="49" spans="1:16" ht="28.5" x14ac:dyDescent="0.65">
      <c r="A49" s="108" t="s">
        <v>413</v>
      </c>
      <c r="B49" s="109"/>
      <c r="C49" s="110"/>
      <c r="D49" s="110"/>
      <c r="E49" s="110"/>
      <c r="F49" s="110"/>
      <c r="G49" s="111"/>
      <c r="H49" s="112"/>
      <c r="I49" s="110">
        <v>55</v>
      </c>
      <c r="J49" s="110"/>
      <c r="K49" s="110"/>
      <c r="L49" s="110"/>
      <c r="M49" s="113"/>
      <c r="N49" s="114">
        <v>55</v>
      </c>
      <c r="O49" s="192">
        <v>55</v>
      </c>
      <c r="P49" s="111"/>
    </row>
    <row r="50" spans="1:16" ht="28.5" x14ac:dyDescent="0.65">
      <c r="A50" s="108" t="s">
        <v>414</v>
      </c>
      <c r="B50" s="109"/>
      <c r="C50" s="110"/>
      <c r="D50" s="110"/>
      <c r="E50" s="110"/>
      <c r="F50" s="110"/>
      <c r="G50" s="111"/>
      <c r="H50" s="112"/>
      <c r="I50" s="110"/>
      <c r="J50" s="110"/>
      <c r="K50" s="110"/>
      <c r="L50" s="110"/>
      <c r="M50" s="113">
        <v>70</v>
      </c>
      <c r="N50" s="114">
        <v>70</v>
      </c>
      <c r="O50" s="192">
        <v>70</v>
      </c>
      <c r="P50" s="111"/>
    </row>
    <row r="51" spans="1:16" ht="29" thickBot="1" x14ac:dyDescent="0.7">
      <c r="A51" s="115" t="s">
        <v>415</v>
      </c>
      <c r="B51" s="116"/>
      <c r="C51" s="117"/>
      <c r="D51" s="117"/>
      <c r="E51" s="117"/>
      <c r="F51" s="117">
        <v>85</v>
      </c>
      <c r="G51" s="118"/>
      <c r="H51" s="119"/>
      <c r="I51" s="117"/>
      <c r="J51" s="117"/>
      <c r="K51" s="117"/>
      <c r="L51" s="117"/>
      <c r="M51" s="120"/>
      <c r="N51" s="121">
        <v>85</v>
      </c>
      <c r="O51" s="193">
        <v>85</v>
      </c>
      <c r="P51" s="118"/>
    </row>
    <row r="52" spans="1:16" ht="28.5" x14ac:dyDescent="0.65">
      <c r="A52" s="101" t="s">
        <v>416</v>
      </c>
      <c r="B52" s="102">
        <v>1154</v>
      </c>
      <c r="C52" s="103">
        <v>482</v>
      </c>
      <c r="D52" s="103">
        <v>534</v>
      </c>
      <c r="E52" s="103"/>
      <c r="F52" s="103">
        <v>302</v>
      </c>
      <c r="G52" s="104">
        <v>385</v>
      </c>
      <c r="H52" s="105">
        <v>267</v>
      </c>
      <c r="I52" s="103"/>
      <c r="J52" s="103"/>
      <c r="K52" s="103"/>
      <c r="L52" s="103">
        <v>269</v>
      </c>
      <c r="M52" s="106">
        <v>442</v>
      </c>
      <c r="N52" s="107">
        <v>3835</v>
      </c>
      <c r="O52" s="191">
        <v>3270</v>
      </c>
      <c r="P52" s="104">
        <v>565</v>
      </c>
    </row>
    <row r="53" spans="1:16" ht="28.5" x14ac:dyDescent="0.65">
      <c r="A53" s="108" t="s">
        <v>417</v>
      </c>
      <c r="B53" s="109">
        <v>74</v>
      </c>
      <c r="C53" s="110"/>
      <c r="D53" s="110"/>
      <c r="E53" s="110"/>
      <c r="F53" s="110"/>
      <c r="G53" s="111"/>
      <c r="H53" s="112"/>
      <c r="I53" s="110"/>
      <c r="J53" s="110"/>
      <c r="K53" s="110"/>
      <c r="L53" s="110"/>
      <c r="M53" s="113"/>
      <c r="N53" s="114">
        <v>74</v>
      </c>
      <c r="O53" s="192">
        <v>74</v>
      </c>
      <c r="P53" s="111"/>
    </row>
    <row r="54" spans="1:16" ht="28.5" x14ac:dyDescent="0.65">
      <c r="A54" s="108" t="s">
        <v>418</v>
      </c>
      <c r="B54" s="109"/>
      <c r="C54" s="110"/>
      <c r="D54" s="110"/>
      <c r="E54" s="110"/>
      <c r="F54" s="110"/>
      <c r="G54" s="111">
        <v>93</v>
      </c>
      <c r="H54" s="112"/>
      <c r="I54" s="110"/>
      <c r="J54" s="110"/>
      <c r="K54" s="110"/>
      <c r="L54" s="110"/>
      <c r="M54" s="113"/>
      <c r="N54" s="114">
        <v>93</v>
      </c>
      <c r="O54" s="192"/>
      <c r="P54" s="111">
        <v>93</v>
      </c>
    </row>
    <row r="55" spans="1:16" ht="28.5" x14ac:dyDescent="0.65">
      <c r="A55" s="108" t="s">
        <v>419</v>
      </c>
      <c r="B55" s="109"/>
      <c r="C55" s="110"/>
      <c r="D55" s="110"/>
      <c r="E55" s="110"/>
      <c r="F55" s="110"/>
      <c r="G55" s="111"/>
      <c r="H55" s="112"/>
      <c r="I55" s="110"/>
      <c r="J55" s="110"/>
      <c r="K55" s="110"/>
      <c r="L55" s="110">
        <v>162</v>
      </c>
      <c r="M55" s="113"/>
      <c r="N55" s="114">
        <v>162</v>
      </c>
      <c r="O55" s="192"/>
      <c r="P55" s="111">
        <v>162</v>
      </c>
    </row>
    <row r="56" spans="1:16" ht="28.5" x14ac:dyDescent="0.65">
      <c r="A56" s="108" t="s">
        <v>420</v>
      </c>
      <c r="B56" s="109"/>
      <c r="C56" s="110"/>
      <c r="D56" s="110"/>
      <c r="E56" s="110"/>
      <c r="F56" s="110"/>
      <c r="G56" s="111"/>
      <c r="H56" s="112"/>
      <c r="I56" s="110"/>
      <c r="J56" s="110"/>
      <c r="K56" s="110"/>
      <c r="L56" s="110"/>
      <c r="M56" s="113">
        <v>442</v>
      </c>
      <c r="N56" s="114">
        <v>442</v>
      </c>
      <c r="O56" s="192">
        <v>442</v>
      </c>
      <c r="P56" s="111"/>
    </row>
    <row r="57" spans="1:16" ht="28.5" x14ac:dyDescent="0.65">
      <c r="A57" s="108" t="s">
        <v>421</v>
      </c>
      <c r="B57" s="109">
        <v>160</v>
      </c>
      <c r="C57" s="110"/>
      <c r="D57" s="110"/>
      <c r="E57" s="110"/>
      <c r="F57" s="110"/>
      <c r="G57" s="111"/>
      <c r="H57" s="112"/>
      <c r="I57" s="110"/>
      <c r="J57" s="110"/>
      <c r="K57" s="110"/>
      <c r="L57" s="110"/>
      <c r="M57" s="113"/>
      <c r="N57" s="114">
        <v>160</v>
      </c>
      <c r="O57" s="192">
        <v>160</v>
      </c>
      <c r="P57" s="111"/>
    </row>
    <row r="58" spans="1:16" ht="28.5" x14ac:dyDescent="0.65">
      <c r="A58" s="108" t="s">
        <v>422</v>
      </c>
      <c r="B58" s="109"/>
      <c r="C58" s="110"/>
      <c r="D58" s="110"/>
      <c r="E58" s="110"/>
      <c r="F58" s="110"/>
      <c r="G58" s="111"/>
      <c r="H58" s="112">
        <v>79</v>
      </c>
      <c r="I58" s="110"/>
      <c r="J58" s="110"/>
      <c r="K58" s="110"/>
      <c r="L58" s="110"/>
      <c r="M58" s="113"/>
      <c r="N58" s="114">
        <v>79</v>
      </c>
      <c r="O58" s="192">
        <v>79</v>
      </c>
      <c r="P58" s="111"/>
    </row>
    <row r="59" spans="1:16" ht="28.5" x14ac:dyDescent="0.65">
      <c r="A59" s="108" t="s">
        <v>423</v>
      </c>
      <c r="B59" s="109"/>
      <c r="C59" s="110">
        <v>45</v>
      </c>
      <c r="D59" s="110"/>
      <c r="E59" s="110"/>
      <c r="F59" s="110"/>
      <c r="G59" s="111"/>
      <c r="H59" s="112"/>
      <c r="I59" s="110"/>
      <c r="J59" s="110"/>
      <c r="K59" s="110"/>
      <c r="L59" s="110"/>
      <c r="M59" s="113"/>
      <c r="N59" s="114">
        <v>45</v>
      </c>
      <c r="O59" s="192">
        <v>45</v>
      </c>
      <c r="P59" s="111"/>
    </row>
    <row r="60" spans="1:16" ht="28.5" x14ac:dyDescent="0.65">
      <c r="A60" s="108" t="s">
        <v>424</v>
      </c>
      <c r="B60" s="109"/>
      <c r="C60" s="110"/>
      <c r="D60" s="110"/>
      <c r="E60" s="110"/>
      <c r="F60" s="110">
        <v>87</v>
      </c>
      <c r="G60" s="111"/>
      <c r="H60" s="112"/>
      <c r="I60" s="110"/>
      <c r="J60" s="110"/>
      <c r="K60" s="110"/>
      <c r="L60" s="110"/>
      <c r="M60" s="113"/>
      <c r="N60" s="114">
        <v>87</v>
      </c>
      <c r="O60" s="192"/>
      <c r="P60" s="111">
        <v>87</v>
      </c>
    </row>
    <row r="61" spans="1:16" ht="28.5" x14ac:dyDescent="0.65">
      <c r="A61" s="108" t="s">
        <v>425</v>
      </c>
      <c r="B61" s="109"/>
      <c r="C61" s="110"/>
      <c r="D61" s="110"/>
      <c r="E61" s="110"/>
      <c r="F61" s="110"/>
      <c r="G61" s="111"/>
      <c r="H61" s="112"/>
      <c r="I61" s="110"/>
      <c r="J61" s="110"/>
      <c r="K61" s="110"/>
      <c r="L61" s="110">
        <v>107</v>
      </c>
      <c r="M61" s="113"/>
      <c r="N61" s="114">
        <v>107</v>
      </c>
      <c r="O61" s="192">
        <v>107</v>
      </c>
      <c r="P61" s="111"/>
    </row>
    <row r="62" spans="1:16" ht="28.5" x14ac:dyDescent="0.65">
      <c r="A62" s="108" t="s">
        <v>426</v>
      </c>
      <c r="B62" s="109"/>
      <c r="C62" s="110"/>
      <c r="D62" s="110"/>
      <c r="E62" s="110"/>
      <c r="F62" s="110"/>
      <c r="G62" s="111">
        <v>186</v>
      </c>
      <c r="H62" s="112"/>
      <c r="I62" s="110"/>
      <c r="J62" s="110"/>
      <c r="K62" s="110"/>
      <c r="L62" s="110"/>
      <c r="M62" s="113"/>
      <c r="N62" s="114">
        <v>186</v>
      </c>
      <c r="O62" s="192">
        <v>186</v>
      </c>
      <c r="P62" s="111"/>
    </row>
    <row r="63" spans="1:16" ht="28.5" x14ac:dyDescent="0.65">
      <c r="A63" s="108" t="s">
        <v>427</v>
      </c>
      <c r="B63" s="109"/>
      <c r="C63" s="110"/>
      <c r="D63" s="110">
        <v>184</v>
      </c>
      <c r="E63" s="110"/>
      <c r="F63" s="110"/>
      <c r="G63" s="111"/>
      <c r="H63" s="112"/>
      <c r="I63" s="110"/>
      <c r="J63" s="110"/>
      <c r="K63" s="110"/>
      <c r="L63" s="110"/>
      <c r="M63" s="113"/>
      <c r="N63" s="114">
        <v>184</v>
      </c>
      <c r="O63" s="192">
        <v>184</v>
      </c>
      <c r="P63" s="111"/>
    </row>
    <row r="64" spans="1:16" ht="28.5" x14ac:dyDescent="0.65">
      <c r="A64" s="108" t="s">
        <v>428</v>
      </c>
      <c r="B64" s="109"/>
      <c r="C64" s="110">
        <v>119</v>
      </c>
      <c r="D64" s="110"/>
      <c r="E64" s="110"/>
      <c r="F64" s="110"/>
      <c r="G64" s="111"/>
      <c r="H64" s="112"/>
      <c r="I64" s="110"/>
      <c r="J64" s="110"/>
      <c r="K64" s="110"/>
      <c r="L64" s="110"/>
      <c r="M64" s="113"/>
      <c r="N64" s="114">
        <v>119</v>
      </c>
      <c r="O64" s="192">
        <v>119</v>
      </c>
      <c r="P64" s="111"/>
    </row>
    <row r="65" spans="1:16" ht="28.5" x14ac:dyDescent="0.65">
      <c r="A65" s="108" t="s">
        <v>429</v>
      </c>
      <c r="B65" s="109">
        <v>117</v>
      </c>
      <c r="C65" s="110"/>
      <c r="D65" s="110"/>
      <c r="E65" s="110"/>
      <c r="F65" s="110"/>
      <c r="G65" s="111"/>
      <c r="H65" s="112"/>
      <c r="I65" s="110"/>
      <c r="J65" s="110"/>
      <c r="K65" s="110"/>
      <c r="L65" s="110"/>
      <c r="M65" s="113"/>
      <c r="N65" s="114">
        <v>117</v>
      </c>
      <c r="O65" s="192">
        <v>117</v>
      </c>
      <c r="P65" s="111"/>
    </row>
    <row r="66" spans="1:16" ht="28.5" x14ac:dyDescent="0.65">
      <c r="A66" s="108" t="s">
        <v>430</v>
      </c>
      <c r="B66" s="109"/>
      <c r="C66" s="110"/>
      <c r="D66" s="110"/>
      <c r="E66" s="110"/>
      <c r="F66" s="110"/>
      <c r="G66" s="111"/>
      <c r="H66" s="112">
        <v>62</v>
      </c>
      <c r="I66" s="110"/>
      <c r="J66" s="110"/>
      <c r="K66" s="110"/>
      <c r="L66" s="110"/>
      <c r="M66" s="113"/>
      <c r="N66" s="114">
        <v>62</v>
      </c>
      <c r="O66" s="192">
        <v>62</v>
      </c>
      <c r="P66" s="111"/>
    </row>
    <row r="67" spans="1:16" ht="28.5" x14ac:dyDescent="0.65">
      <c r="A67" s="108" t="s">
        <v>431</v>
      </c>
      <c r="B67" s="109">
        <v>223</v>
      </c>
      <c r="C67" s="110"/>
      <c r="D67" s="110"/>
      <c r="E67" s="110"/>
      <c r="F67" s="110"/>
      <c r="G67" s="111"/>
      <c r="H67" s="112"/>
      <c r="I67" s="110"/>
      <c r="J67" s="110"/>
      <c r="K67" s="110"/>
      <c r="L67" s="110"/>
      <c r="M67" s="113"/>
      <c r="N67" s="114">
        <v>223</v>
      </c>
      <c r="O67" s="192"/>
      <c r="P67" s="111">
        <v>223</v>
      </c>
    </row>
    <row r="68" spans="1:16" ht="28.5" x14ac:dyDescent="0.65">
      <c r="A68" s="108" t="s">
        <v>432</v>
      </c>
      <c r="B68" s="109">
        <v>91</v>
      </c>
      <c r="C68" s="110"/>
      <c r="D68" s="110"/>
      <c r="E68" s="110"/>
      <c r="F68" s="110"/>
      <c r="G68" s="111"/>
      <c r="H68" s="112"/>
      <c r="I68" s="110"/>
      <c r="J68" s="110"/>
      <c r="K68" s="110"/>
      <c r="L68" s="110"/>
      <c r="M68" s="113"/>
      <c r="N68" s="114">
        <v>91</v>
      </c>
      <c r="O68" s="192">
        <v>91</v>
      </c>
      <c r="P68" s="111"/>
    </row>
    <row r="69" spans="1:16" ht="28.5" x14ac:dyDescent="0.65">
      <c r="A69" s="108" t="s">
        <v>433</v>
      </c>
      <c r="B69" s="109">
        <v>94</v>
      </c>
      <c r="C69" s="110"/>
      <c r="D69" s="110"/>
      <c r="E69" s="110"/>
      <c r="F69" s="110"/>
      <c r="G69" s="111"/>
      <c r="H69" s="112"/>
      <c r="I69" s="110"/>
      <c r="J69" s="110"/>
      <c r="K69" s="110"/>
      <c r="L69" s="110"/>
      <c r="M69" s="113"/>
      <c r="N69" s="114">
        <v>94</v>
      </c>
      <c r="O69" s="192">
        <v>94</v>
      </c>
      <c r="P69" s="111"/>
    </row>
    <row r="70" spans="1:16" ht="28.5" x14ac:dyDescent="0.65">
      <c r="A70" s="108" t="s">
        <v>434</v>
      </c>
      <c r="B70" s="109"/>
      <c r="C70" s="110"/>
      <c r="D70" s="110"/>
      <c r="E70" s="110"/>
      <c r="F70" s="110"/>
      <c r="G70" s="111"/>
      <c r="H70" s="112">
        <v>126</v>
      </c>
      <c r="I70" s="110"/>
      <c r="J70" s="110"/>
      <c r="K70" s="110"/>
      <c r="L70" s="110"/>
      <c r="M70" s="113"/>
      <c r="N70" s="114">
        <v>126</v>
      </c>
      <c r="O70" s="192">
        <v>126</v>
      </c>
      <c r="P70" s="111"/>
    </row>
    <row r="71" spans="1:16" ht="28.5" x14ac:dyDescent="0.65">
      <c r="A71" s="108" t="s">
        <v>435</v>
      </c>
      <c r="B71" s="109"/>
      <c r="C71" s="110"/>
      <c r="D71" s="110">
        <v>148</v>
      </c>
      <c r="E71" s="110"/>
      <c r="F71" s="110"/>
      <c r="G71" s="111"/>
      <c r="H71" s="112"/>
      <c r="I71" s="110"/>
      <c r="J71" s="110"/>
      <c r="K71" s="110"/>
      <c r="L71" s="110"/>
      <c r="M71" s="113"/>
      <c r="N71" s="114">
        <v>148</v>
      </c>
      <c r="O71" s="192">
        <v>148</v>
      </c>
      <c r="P71" s="111"/>
    </row>
    <row r="72" spans="1:16" ht="28.5" x14ac:dyDescent="0.65">
      <c r="A72" s="108" t="s">
        <v>436</v>
      </c>
      <c r="B72" s="109">
        <v>70</v>
      </c>
      <c r="C72" s="110"/>
      <c r="D72" s="110"/>
      <c r="E72" s="110"/>
      <c r="F72" s="110"/>
      <c r="G72" s="111"/>
      <c r="H72" s="112"/>
      <c r="I72" s="110"/>
      <c r="J72" s="110"/>
      <c r="K72" s="110"/>
      <c r="L72" s="110"/>
      <c r="M72" s="113"/>
      <c r="N72" s="114">
        <v>70</v>
      </c>
      <c r="O72" s="192">
        <v>70</v>
      </c>
      <c r="P72" s="111"/>
    </row>
    <row r="73" spans="1:16" ht="28.5" x14ac:dyDescent="0.65">
      <c r="A73" s="108" t="s">
        <v>437</v>
      </c>
      <c r="B73" s="109">
        <v>76</v>
      </c>
      <c r="C73" s="110"/>
      <c r="D73" s="110"/>
      <c r="E73" s="110"/>
      <c r="F73" s="110"/>
      <c r="G73" s="111"/>
      <c r="H73" s="112"/>
      <c r="I73" s="110"/>
      <c r="J73" s="110"/>
      <c r="K73" s="110"/>
      <c r="L73" s="110"/>
      <c r="M73" s="113"/>
      <c r="N73" s="114">
        <v>76</v>
      </c>
      <c r="O73" s="192">
        <v>76</v>
      </c>
      <c r="P73" s="111"/>
    </row>
    <row r="74" spans="1:16" ht="28.5" x14ac:dyDescent="0.65">
      <c r="A74" s="108" t="s">
        <v>438</v>
      </c>
      <c r="B74" s="109"/>
      <c r="C74" s="110">
        <v>231</v>
      </c>
      <c r="D74" s="110"/>
      <c r="E74" s="110"/>
      <c r="F74" s="110"/>
      <c r="G74" s="111"/>
      <c r="H74" s="112"/>
      <c r="I74" s="110"/>
      <c r="J74" s="110"/>
      <c r="K74" s="110"/>
      <c r="L74" s="110"/>
      <c r="M74" s="113"/>
      <c r="N74" s="114">
        <v>231</v>
      </c>
      <c r="O74" s="192">
        <v>231</v>
      </c>
      <c r="P74" s="111"/>
    </row>
    <row r="75" spans="1:16" ht="28.5" x14ac:dyDescent="0.65">
      <c r="A75" s="108" t="s">
        <v>439</v>
      </c>
      <c r="B75" s="109"/>
      <c r="C75" s="110">
        <v>87</v>
      </c>
      <c r="D75" s="110"/>
      <c r="E75" s="110"/>
      <c r="F75" s="110"/>
      <c r="G75" s="111"/>
      <c r="H75" s="112"/>
      <c r="I75" s="110"/>
      <c r="J75" s="110"/>
      <c r="K75" s="110"/>
      <c r="L75" s="110"/>
      <c r="M75" s="113"/>
      <c r="N75" s="114">
        <v>87</v>
      </c>
      <c r="O75" s="192">
        <v>87</v>
      </c>
      <c r="P75" s="111"/>
    </row>
    <row r="76" spans="1:16" ht="28.5" x14ac:dyDescent="0.65">
      <c r="A76" s="108" t="s">
        <v>440</v>
      </c>
      <c r="B76" s="109">
        <v>154</v>
      </c>
      <c r="C76" s="110"/>
      <c r="D76" s="110"/>
      <c r="E76" s="110"/>
      <c r="F76" s="110"/>
      <c r="G76" s="111"/>
      <c r="H76" s="112"/>
      <c r="I76" s="110"/>
      <c r="J76" s="110"/>
      <c r="K76" s="110"/>
      <c r="L76" s="110"/>
      <c r="M76" s="113"/>
      <c r="N76" s="114">
        <v>154</v>
      </c>
      <c r="O76" s="192">
        <v>154</v>
      </c>
      <c r="P76" s="111"/>
    </row>
    <row r="77" spans="1:16" ht="28.5" x14ac:dyDescent="0.65">
      <c r="A77" s="108" t="s">
        <v>441</v>
      </c>
      <c r="B77" s="109"/>
      <c r="C77" s="110"/>
      <c r="D77" s="110">
        <v>202</v>
      </c>
      <c r="E77" s="110"/>
      <c r="F77" s="110"/>
      <c r="G77" s="111"/>
      <c r="H77" s="112"/>
      <c r="I77" s="110"/>
      <c r="J77" s="110"/>
      <c r="K77" s="110"/>
      <c r="L77" s="110"/>
      <c r="M77" s="113"/>
      <c r="N77" s="114">
        <v>202</v>
      </c>
      <c r="O77" s="192">
        <v>202</v>
      </c>
      <c r="P77" s="111"/>
    </row>
    <row r="78" spans="1:16" ht="28.5" x14ac:dyDescent="0.65">
      <c r="A78" s="108" t="s">
        <v>442</v>
      </c>
      <c r="B78" s="109">
        <v>19</v>
      </c>
      <c r="C78" s="110"/>
      <c r="D78" s="110"/>
      <c r="E78" s="110"/>
      <c r="F78" s="110"/>
      <c r="G78" s="111"/>
      <c r="H78" s="112"/>
      <c r="I78" s="110"/>
      <c r="J78" s="110"/>
      <c r="K78" s="110"/>
      <c r="L78" s="110"/>
      <c r="M78" s="113"/>
      <c r="N78" s="114">
        <v>19</v>
      </c>
      <c r="O78" s="192">
        <v>19</v>
      </c>
      <c r="P78" s="111"/>
    </row>
    <row r="79" spans="1:16" ht="28.5" x14ac:dyDescent="0.65">
      <c r="A79" s="108" t="s">
        <v>443</v>
      </c>
      <c r="B79" s="109"/>
      <c r="C79" s="110"/>
      <c r="D79" s="110"/>
      <c r="E79" s="110"/>
      <c r="F79" s="110"/>
      <c r="G79" s="111">
        <v>106</v>
      </c>
      <c r="H79" s="112"/>
      <c r="I79" s="110"/>
      <c r="J79" s="110"/>
      <c r="K79" s="110"/>
      <c r="L79" s="110"/>
      <c r="M79" s="113"/>
      <c r="N79" s="114">
        <v>106</v>
      </c>
      <c r="O79" s="192">
        <v>106</v>
      </c>
      <c r="P79" s="111"/>
    </row>
    <row r="80" spans="1:16" ht="28.5" x14ac:dyDescent="0.65">
      <c r="A80" s="108" t="s">
        <v>444</v>
      </c>
      <c r="B80" s="109"/>
      <c r="C80" s="110"/>
      <c r="D80" s="110"/>
      <c r="E80" s="110"/>
      <c r="F80" s="110">
        <v>43</v>
      </c>
      <c r="G80" s="111"/>
      <c r="H80" s="112"/>
      <c r="I80" s="110"/>
      <c r="J80" s="110"/>
      <c r="K80" s="110"/>
      <c r="L80" s="110"/>
      <c r="M80" s="113"/>
      <c r="N80" s="114">
        <v>43</v>
      </c>
      <c r="O80" s="192">
        <v>43</v>
      </c>
      <c r="P80" s="111"/>
    </row>
    <row r="81" spans="1:16" ht="28.5" x14ac:dyDescent="0.65">
      <c r="A81" s="108" t="s">
        <v>445</v>
      </c>
      <c r="B81" s="109">
        <v>76</v>
      </c>
      <c r="C81" s="110"/>
      <c r="D81" s="110"/>
      <c r="E81" s="110"/>
      <c r="F81" s="110"/>
      <c r="G81" s="111"/>
      <c r="H81" s="112"/>
      <c r="I81" s="110"/>
      <c r="J81" s="110"/>
      <c r="K81" s="110"/>
      <c r="L81" s="110"/>
      <c r="M81" s="113"/>
      <c r="N81" s="114">
        <v>76</v>
      </c>
      <c r="O81" s="192">
        <v>76</v>
      </c>
      <c r="P81" s="111"/>
    </row>
    <row r="82" spans="1:16" ht="29" thickBot="1" x14ac:dyDescent="0.7">
      <c r="A82" s="115" t="s">
        <v>446</v>
      </c>
      <c r="B82" s="116"/>
      <c r="C82" s="117"/>
      <c r="D82" s="117"/>
      <c r="E82" s="117"/>
      <c r="F82" s="117">
        <v>172</v>
      </c>
      <c r="G82" s="118"/>
      <c r="H82" s="119"/>
      <c r="I82" s="117"/>
      <c r="J82" s="117"/>
      <c r="K82" s="117"/>
      <c r="L82" s="117"/>
      <c r="M82" s="120"/>
      <c r="N82" s="121">
        <v>172</v>
      </c>
      <c r="O82" s="193">
        <v>172</v>
      </c>
      <c r="P82" s="118"/>
    </row>
    <row r="83" spans="1:16" ht="28.5" x14ac:dyDescent="0.65">
      <c r="A83" s="101" t="s">
        <v>447</v>
      </c>
      <c r="B83" s="102">
        <v>69</v>
      </c>
      <c r="C83" s="103">
        <v>67</v>
      </c>
      <c r="D83" s="103">
        <v>199</v>
      </c>
      <c r="E83" s="103"/>
      <c r="F83" s="103">
        <v>155</v>
      </c>
      <c r="G83" s="104">
        <v>235</v>
      </c>
      <c r="H83" s="105">
        <v>34</v>
      </c>
      <c r="I83" s="103">
        <v>32</v>
      </c>
      <c r="J83" s="103"/>
      <c r="K83" s="103"/>
      <c r="L83" s="103">
        <v>170</v>
      </c>
      <c r="M83" s="106">
        <v>39</v>
      </c>
      <c r="N83" s="107">
        <v>1000</v>
      </c>
      <c r="O83" s="191">
        <v>928</v>
      </c>
      <c r="P83" s="104">
        <v>72</v>
      </c>
    </row>
    <row r="84" spans="1:16" ht="28.5" x14ac:dyDescent="0.65">
      <c r="A84" s="108" t="s">
        <v>448</v>
      </c>
      <c r="B84" s="109"/>
      <c r="C84" s="110"/>
      <c r="D84" s="110"/>
      <c r="E84" s="110"/>
      <c r="F84" s="110"/>
      <c r="G84" s="111">
        <v>86</v>
      </c>
      <c r="H84" s="112"/>
      <c r="I84" s="110"/>
      <c r="J84" s="110"/>
      <c r="K84" s="110"/>
      <c r="L84" s="110"/>
      <c r="M84" s="113"/>
      <c r="N84" s="114">
        <v>86</v>
      </c>
      <c r="O84" s="192">
        <v>86</v>
      </c>
      <c r="P84" s="111"/>
    </row>
    <row r="85" spans="1:16" ht="28.5" x14ac:dyDescent="0.65">
      <c r="A85" s="108" t="s">
        <v>449</v>
      </c>
      <c r="B85" s="109"/>
      <c r="C85" s="110"/>
      <c r="D85" s="110">
        <v>27</v>
      </c>
      <c r="E85" s="110"/>
      <c r="F85" s="110"/>
      <c r="G85" s="111"/>
      <c r="H85" s="112"/>
      <c r="I85" s="110"/>
      <c r="J85" s="110"/>
      <c r="K85" s="110"/>
      <c r="L85" s="110"/>
      <c r="M85" s="113"/>
      <c r="N85" s="114">
        <v>27</v>
      </c>
      <c r="O85" s="192">
        <v>27</v>
      </c>
      <c r="P85" s="111"/>
    </row>
    <row r="86" spans="1:16" ht="28.5" x14ac:dyDescent="0.65">
      <c r="A86" s="108" t="s">
        <v>450</v>
      </c>
      <c r="B86" s="109"/>
      <c r="C86" s="110"/>
      <c r="D86" s="110"/>
      <c r="E86" s="110"/>
      <c r="F86" s="110"/>
      <c r="G86" s="111"/>
      <c r="H86" s="112"/>
      <c r="I86" s="110"/>
      <c r="J86" s="110"/>
      <c r="K86" s="110"/>
      <c r="L86" s="110">
        <v>72</v>
      </c>
      <c r="M86" s="113"/>
      <c r="N86" s="114">
        <v>72</v>
      </c>
      <c r="O86" s="192"/>
      <c r="P86" s="111">
        <v>72</v>
      </c>
    </row>
    <row r="87" spans="1:16" ht="28.5" x14ac:dyDescent="0.65">
      <c r="A87" s="108" t="s">
        <v>451</v>
      </c>
      <c r="B87" s="109"/>
      <c r="C87" s="110"/>
      <c r="D87" s="110"/>
      <c r="E87" s="110"/>
      <c r="F87" s="110">
        <v>83</v>
      </c>
      <c r="G87" s="111"/>
      <c r="H87" s="112"/>
      <c r="I87" s="110"/>
      <c r="J87" s="110"/>
      <c r="K87" s="110"/>
      <c r="L87" s="110"/>
      <c r="M87" s="113"/>
      <c r="N87" s="114">
        <v>83</v>
      </c>
      <c r="O87" s="192">
        <v>83</v>
      </c>
      <c r="P87" s="111"/>
    </row>
    <row r="88" spans="1:16" ht="28.5" x14ac:dyDescent="0.65">
      <c r="A88" s="108" t="s">
        <v>452</v>
      </c>
      <c r="B88" s="109"/>
      <c r="C88" s="110"/>
      <c r="D88" s="110"/>
      <c r="E88" s="110"/>
      <c r="F88" s="110"/>
      <c r="G88" s="111">
        <v>65</v>
      </c>
      <c r="H88" s="112"/>
      <c r="I88" s="110"/>
      <c r="J88" s="110"/>
      <c r="K88" s="110"/>
      <c r="L88" s="110"/>
      <c r="M88" s="113"/>
      <c r="N88" s="114">
        <v>65</v>
      </c>
      <c r="O88" s="192">
        <v>65</v>
      </c>
      <c r="P88" s="111"/>
    </row>
    <row r="89" spans="1:16" ht="28.5" x14ac:dyDescent="0.65">
      <c r="A89" s="108" t="s">
        <v>453</v>
      </c>
      <c r="B89" s="109"/>
      <c r="C89" s="110"/>
      <c r="D89" s="110">
        <v>53</v>
      </c>
      <c r="E89" s="110"/>
      <c r="F89" s="110"/>
      <c r="G89" s="111"/>
      <c r="H89" s="112"/>
      <c r="I89" s="110"/>
      <c r="J89" s="110"/>
      <c r="K89" s="110"/>
      <c r="L89" s="110"/>
      <c r="M89" s="113"/>
      <c r="N89" s="114">
        <v>53</v>
      </c>
      <c r="O89" s="192">
        <v>53</v>
      </c>
      <c r="P89" s="111"/>
    </row>
    <row r="90" spans="1:16" ht="28.5" x14ac:dyDescent="0.65">
      <c r="A90" s="108" t="s">
        <v>454</v>
      </c>
      <c r="B90" s="109"/>
      <c r="C90" s="110"/>
      <c r="D90" s="110"/>
      <c r="E90" s="110"/>
      <c r="F90" s="110"/>
      <c r="G90" s="111"/>
      <c r="H90" s="112"/>
      <c r="I90" s="110"/>
      <c r="J90" s="110"/>
      <c r="K90" s="110"/>
      <c r="L90" s="110">
        <v>98</v>
      </c>
      <c r="M90" s="113"/>
      <c r="N90" s="114">
        <v>98</v>
      </c>
      <c r="O90" s="192">
        <v>98</v>
      </c>
      <c r="P90" s="111"/>
    </row>
    <row r="91" spans="1:16" ht="28.5" x14ac:dyDescent="0.65">
      <c r="A91" s="108" t="s">
        <v>455</v>
      </c>
      <c r="B91" s="109"/>
      <c r="C91" s="110"/>
      <c r="D91" s="110"/>
      <c r="E91" s="110"/>
      <c r="F91" s="110"/>
      <c r="G91" s="111">
        <v>84</v>
      </c>
      <c r="H91" s="112"/>
      <c r="I91" s="110"/>
      <c r="J91" s="110"/>
      <c r="K91" s="110"/>
      <c r="L91" s="110"/>
      <c r="M91" s="113"/>
      <c r="N91" s="114">
        <v>84</v>
      </c>
      <c r="O91" s="192">
        <v>84</v>
      </c>
      <c r="P91" s="111"/>
    </row>
    <row r="92" spans="1:16" ht="28.5" x14ac:dyDescent="0.65">
      <c r="A92" s="108" t="s">
        <v>456</v>
      </c>
      <c r="B92" s="109"/>
      <c r="C92" s="110"/>
      <c r="D92" s="110"/>
      <c r="E92" s="110"/>
      <c r="F92" s="110">
        <v>72</v>
      </c>
      <c r="G92" s="111"/>
      <c r="H92" s="112"/>
      <c r="I92" s="110"/>
      <c r="J92" s="110"/>
      <c r="K92" s="110"/>
      <c r="L92" s="110"/>
      <c r="M92" s="113"/>
      <c r="N92" s="114">
        <v>72</v>
      </c>
      <c r="O92" s="192">
        <v>72</v>
      </c>
      <c r="P92" s="111"/>
    </row>
    <row r="93" spans="1:16" ht="28.5" x14ac:dyDescent="0.65">
      <c r="A93" s="108" t="s">
        <v>457</v>
      </c>
      <c r="B93" s="109"/>
      <c r="C93" s="110"/>
      <c r="D93" s="110">
        <v>89</v>
      </c>
      <c r="E93" s="110"/>
      <c r="F93" s="110"/>
      <c r="G93" s="111"/>
      <c r="H93" s="112"/>
      <c r="I93" s="110"/>
      <c r="J93" s="110"/>
      <c r="K93" s="110"/>
      <c r="L93" s="110"/>
      <c r="M93" s="113"/>
      <c r="N93" s="114">
        <v>89</v>
      </c>
      <c r="O93" s="192">
        <v>89</v>
      </c>
      <c r="P93" s="111"/>
    </row>
    <row r="94" spans="1:16" ht="28.5" x14ac:dyDescent="0.65">
      <c r="A94" s="108" t="s">
        <v>458</v>
      </c>
      <c r="B94" s="109"/>
      <c r="C94" s="110"/>
      <c r="D94" s="110">
        <v>30</v>
      </c>
      <c r="E94" s="110"/>
      <c r="F94" s="110"/>
      <c r="G94" s="111"/>
      <c r="H94" s="112"/>
      <c r="I94" s="110"/>
      <c r="J94" s="110"/>
      <c r="K94" s="110"/>
      <c r="L94" s="110"/>
      <c r="M94" s="113"/>
      <c r="N94" s="114">
        <v>30</v>
      </c>
      <c r="O94" s="192">
        <v>30</v>
      </c>
      <c r="P94" s="111"/>
    </row>
    <row r="95" spans="1:16" ht="28.5" x14ac:dyDescent="0.65">
      <c r="A95" s="108" t="s">
        <v>459</v>
      </c>
      <c r="B95" s="109">
        <v>11</v>
      </c>
      <c r="C95" s="110"/>
      <c r="D95" s="110"/>
      <c r="E95" s="110"/>
      <c r="F95" s="110"/>
      <c r="G95" s="111"/>
      <c r="H95" s="112"/>
      <c r="I95" s="110"/>
      <c r="J95" s="110"/>
      <c r="K95" s="110"/>
      <c r="L95" s="110"/>
      <c r="M95" s="113"/>
      <c r="N95" s="114">
        <v>11</v>
      </c>
      <c r="O95" s="192">
        <v>11</v>
      </c>
      <c r="P95" s="111"/>
    </row>
    <row r="96" spans="1:16" ht="28.5" x14ac:dyDescent="0.65">
      <c r="A96" s="108" t="s">
        <v>460</v>
      </c>
      <c r="B96" s="109">
        <v>19</v>
      </c>
      <c r="C96" s="110"/>
      <c r="D96" s="110"/>
      <c r="E96" s="110"/>
      <c r="F96" s="110"/>
      <c r="G96" s="111"/>
      <c r="H96" s="112"/>
      <c r="I96" s="110"/>
      <c r="J96" s="110"/>
      <c r="K96" s="110"/>
      <c r="L96" s="110"/>
      <c r="M96" s="113"/>
      <c r="N96" s="114">
        <v>19</v>
      </c>
      <c r="O96" s="192">
        <v>19</v>
      </c>
      <c r="P96" s="111"/>
    </row>
    <row r="97" spans="1:16" ht="28.5" x14ac:dyDescent="0.65">
      <c r="A97" s="108" t="s">
        <v>461</v>
      </c>
      <c r="B97" s="109"/>
      <c r="C97" s="110">
        <v>28</v>
      </c>
      <c r="D97" s="110"/>
      <c r="E97" s="110"/>
      <c r="F97" s="110"/>
      <c r="G97" s="111"/>
      <c r="H97" s="112"/>
      <c r="I97" s="110"/>
      <c r="J97" s="110"/>
      <c r="K97" s="110"/>
      <c r="L97" s="110"/>
      <c r="M97" s="113"/>
      <c r="N97" s="114">
        <v>28</v>
      </c>
      <c r="O97" s="192">
        <v>28</v>
      </c>
      <c r="P97" s="111"/>
    </row>
    <row r="98" spans="1:16" ht="28.5" x14ac:dyDescent="0.65">
      <c r="A98" s="108" t="s">
        <v>462</v>
      </c>
      <c r="B98" s="109"/>
      <c r="C98" s="110"/>
      <c r="D98" s="110"/>
      <c r="E98" s="110"/>
      <c r="F98" s="110"/>
      <c r="G98" s="111"/>
      <c r="H98" s="112"/>
      <c r="I98" s="110"/>
      <c r="J98" s="110"/>
      <c r="K98" s="110"/>
      <c r="L98" s="110"/>
      <c r="M98" s="113">
        <v>39</v>
      </c>
      <c r="N98" s="114">
        <v>39</v>
      </c>
      <c r="O98" s="192">
        <v>39</v>
      </c>
      <c r="P98" s="111"/>
    </row>
    <row r="99" spans="1:16" ht="28.5" x14ac:dyDescent="0.65">
      <c r="A99" s="108" t="s">
        <v>463</v>
      </c>
      <c r="B99" s="109"/>
      <c r="C99" s="110">
        <v>39</v>
      </c>
      <c r="D99" s="110"/>
      <c r="E99" s="110"/>
      <c r="F99" s="110"/>
      <c r="G99" s="111"/>
      <c r="H99" s="112"/>
      <c r="I99" s="110"/>
      <c r="J99" s="110"/>
      <c r="K99" s="110"/>
      <c r="L99" s="110"/>
      <c r="M99" s="113"/>
      <c r="N99" s="114">
        <v>39</v>
      </c>
      <c r="O99" s="192">
        <v>39</v>
      </c>
      <c r="P99" s="111"/>
    </row>
    <row r="100" spans="1:16" ht="28.5" x14ac:dyDescent="0.65">
      <c r="A100" s="108" t="s">
        <v>464</v>
      </c>
      <c r="B100" s="109"/>
      <c r="C100" s="110"/>
      <c r="D100" s="110"/>
      <c r="E100" s="110"/>
      <c r="F100" s="110"/>
      <c r="G100" s="111"/>
      <c r="H100" s="112">
        <v>34</v>
      </c>
      <c r="I100" s="110"/>
      <c r="J100" s="110"/>
      <c r="K100" s="110"/>
      <c r="L100" s="110"/>
      <c r="M100" s="113"/>
      <c r="N100" s="114">
        <v>34</v>
      </c>
      <c r="O100" s="192">
        <v>34</v>
      </c>
      <c r="P100" s="111"/>
    </row>
    <row r="101" spans="1:16" ht="28.5" x14ac:dyDescent="0.65">
      <c r="A101" s="108" t="s">
        <v>465</v>
      </c>
      <c r="B101" s="109"/>
      <c r="C101" s="110"/>
      <c r="D101" s="110"/>
      <c r="E101" s="110"/>
      <c r="F101" s="110"/>
      <c r="G101" s="111"/>
      <c r="H101" s="112"/>
      <c r="I101" s="110">
        <v>32</v>
      </c>
      <c r="J101" s="110"/>
      <c r="K101" s="110"/>
      <c r="L101" s="110"/>
      <c r="M101" s="113"/>
      <c r="N101" s="114">
        <v>32</v>
      </c>
      <c r="O101" s="192">
        <v>32</v>
      </c>
      <c r="P101" s="111"/>
    </row>
    <row r="102" spans="1:16" ht="29" thickBot="1" x14ac:dyDescent="0.7">
      <c r="A102" s="115" t="s">
        <v>466</v>
      </c>
      <c r="B102" s="116">
        <v>39</v>
      </c>
      <c r="C102" s="117"/>
      <c r="D102" s="117"/>
      <c r="E102" s="117"/>
      <c r="F102" s="117"/>
      <c r="G102" s="118"/>
      <c r="H102" s="119"/>
      <c r="I102" s="117"/>
      <c r="J102" s="117"/>
      <c r="K102" s="117"/>
      <c r="L102" s="117"/>
      <c r="M102" s="120"/>
      <c r="N102" s="121">
        <v>39</v>
      </c>
      <c r="O102" s="193">
        <v>39</v>
      </c>
      <c r="P102" s="118"/>
    </row>
    <row r="103" spans="1:16" ht="28.5" x14ac:dyDescent="0.65">
      <c r="A103" s="101" t="s">
        <v>467</v>
      </c>
      <c r="B103" s="102">
        <v>100</v>
      </c>
      <c r="C103" s="103">
        <v>736</v>
      </c>
      <c r="D103" s="103">
        <v>195</v>
      </c>
      <c r="E103" s="103"/>
      <c r="F103" s="103">
        <v>66</v>
      </c>
      <c r="G103" s="104">
        <v>515</v>
      </c>
      <c r="H103" s="105"/>
      <c r="I103" s="103"/>
      <c r="J103" s="103"/>
      <c r="K103" s="103">
        <v>89</v>
      </c>
      <c r="L103" s="103"/>
      <c r="M103" s="106"/>
      <c r="N103" s="107">
        <v>1701</v>
      </c>
      <c r="O103" s="191">
        <v>1496</v>
      </c>
      <c r="P103" s="104">
        <v>205</v>
      </c>
    </row>
    <row r="104" spans="1:16" ht="28.5" x14ac:dyDescent="0.65">
      <c r="A104" s="108" t="s">
        <v>468</v>
      </c>
      <c r="B104" s="109"/>
      <c r="C104" s="110"/>
      <c r="D104" s="110"/>
      <c r="E104" s="110"/>
      <c r="F104" s="110"/>
      <c r="G104" s="111">
        <v>54</v>
      </c>
      <c r="H104" s="112"/>
      <c r="I104" s="110"/>
      <c r="J104" s="110"/>
      <c r="K104" s="110"/>
      <c r="L104" s="110"/>
      <c r="M104" s="113"/>
      <c r="N104" s="114">
        <v>54</v>
      </c>
      <c r="O104" s="192">
        <v>54</v>
      </c>
      <c r="P104" s="111"/>
    </row>
    <row r="105" spans="1:16" ht="28.5" x14ac:dyDescent="0.65">
      <c r="A105" s="108" t="s">
        <v>469</v>
      </c>
      <c r="B105" s="109"/>
      <c r="C105" s="110">
        <v>43</v>
      </c>
      <c r="D105" s="110"/>
      <c r="E105" s="110"/>
      <c r="F105" s="110"/>
      <c r="G105" s="111"/>
      <c r="H105" s="112"/>
      <c r="I105" s="110"/>
      <c r="J105" s="110"/>
      <c r="K105" s="110"/>
      <c r="L105" s="110"/>
      <c r="M105" s="113"/>
      <c r="N105" s="114">
        <v>43</v>
      </c>
      <c r="O105" s="192">
        <v>43</v>
      </c>
      <c r="P105" s="111"/>
    </row>
    <row r="106" spans="1:16" ht="28.5" x14ac:dyDescent="0.65">
      <c r="A106" s="108" t="s">
        <v>470</v>
      </c>
      <c r="B106" s="109"/>
      <c r="C106" s="110">
        <v>50</v>
      </c>
      <c r="D106" s="110"/>
      <c r="E106" s="110"/>
      <c r="F106" s="110"/>
      <c r="G106" s="111"/>
      <c r="H106" s="112"/>
      <c r="I106" s="110"/>
      <c r="J106" s="110"/>
      <c r="K106" s="110"/>
      <c r="L106" s="110"/>
      <c r="M106" s="113"/>
      <c r="N106" s="114">
        <v>50</v>
      </c>
      <c r="O106" s="192">
        <v>50</v>
      </c>
      <c r="P106" s="111"/>
    </row>
    <row r="107" spans="1:16" ht="28.5" x14ac:dyDescent="0.65">
      <c r="A107" s="108" t="s">
        <v>471</v>
      </c>
      <c r="B107" s="109"/>
      <c r="C107" s="110"/>
      <c r="D107" s="110"/>
      <c r="E107" s="110"/>
      <c r="F107" s="110"/>
      <c r="G107" s="111">
        <v>51</v>
      </c>
      <c r="H107" s="112"/>
      <c r="I107" s="110"/>
      <c r="J107" s="110"/>
      <c r="K107" s="110"/>
      <c r="L107" s="110"/>
      <c r="M107" s="113"/>
      <c r="N107" s="114">
        <v>51</v>
      </c>
      <c r="O107" s="192">
        <v>51</v>
      </c>
      <c r="P107" s="111"/>
    </row>
    <row r="108" spans="1:16" ht="28.5" x14ac:dyDescent="0.65">
      <c r="A108" s="108" t="s">
        <v>472</v>
      </c>
      <c r="B108" s="109"/>
      <c r="C108" s="110"/>
      <c r="D108" s="110"/>
      <c r="E108" s="110"/>
      <c r="F108" s="110"/>
      <c r="G108" s="111">
        <v>56</v>
      </c>
      <c r="H108" s="112"/>
      <c r="I108" s="110"/>
      <c r="J108" s="110"/>
      <c r="K108" s="110"/>
      <c r="L108" s="110"/>
      <c r="M108" s="113"/>
      <c r="N108" s="114">
        <v>56</v>
      </c>
      <c r="O108" s="192"/>
      <c r="P108" s="111">
        <v>56</v>
      </c>
    </row>
    <row r="109" spans="1:16" ht="28.5" x14ac:dyDescent="0.65">
      <c r="A109" s="108" t="s">
        <v>473</v>
      </c>
      <c r="B109" s="109"/>
      <c r="C109" s="110"/>
      <c r="D109" s="110"/>
      <c r="E109" s="110"/>
      <c r="F109" s="110"/>
      <c r="G109" s="111">
        <v>162</v>
      </c>
      <c r="H109" s="112"/>
      <c r="I109" s="110"/>
      <c r="J109" s="110"/>
      <c r="K109" s="110"/>
      <c r="L109" s="110"/>
      <c r="M109" s="113"/>
      <c r="N109" s="114">
        <v>162</v>
      </c>
      <c r="O109" s="192">
        <v>162</v>
      </c>
      <c r="P109" s="111"/>
    </row>
    <row r="110" spans="1:16" ht="28.5" x14ac:dyDescent="0.65">
      <c r="A110" s="108" t="s">
        <v>474</v>
      </c>
      <c r="B110" s="109"/>
      <c r="C110" s="110"/>
      <c r="D110" s="110"/>
      <c r="E110" s="110"/>
      <c r="F110" s="110"/>
      <c r="G110" s="111">
        <v>144</v>
      </c>
      <c r="H110" s="112"/>
      <c r="I110" s="110"/>
      <c r="J110" s="110"/>
      <c r="K110" s="110"/>
      <c r="L110" s="110"/>
      <c r="M110" s="113"/>
      <c r="N110" s="114">
        <v>144</v>
      </c>
      <c r="O110" s="192">
        <v>144</v>
      </c>
      <c r="P110" s="111"/>
    </row>
    <row r="111" spans="1:16" ht="28.5" x14ac:dyDescent="0.65">
      <c r="A111" s="108" t="s">
        <v>475</v>
      </c>
      <c r="B111" s="109"/>
      <c r="C111" s="110"/>
      <c r="D111" s="110"/>
      <c r="E111" s="110"/>
      <c r="F111" s="110"/>
      <c r="G111" s="111">
        <v>48</v>
      </c>
      <c r="H111" s="112"/>
      <c r="I111" s="110"/>
      <c r="J111" s="110"/>
      <c r="K111" s="110"/>
      <c r="L111" s="110"/>
      <c r="M111" s="113"/>
      <c r="N111" s="114">
        <v>48</v>
      </c>
      <c r="O111" s="192">
        <v>48</v>
      </c>
      <c r="P111" s="111"/>
    </row>
    <row r="112" spans="1:16" ht="28.5" x14ac:dyDescent="0.65">
      <c r="A112" s="108" t="s">
        <v>476</v>
      </c>
      <c r="B112" s="109">
        <v>70</v>
      </c>
      <c r="C112" s="110"/>
      <c r="D112" s="110"/>
      <c r="E112" s="110"/>
      <c r="F112" s="110"/>
      <c r="G112" s="111"/>
      <c r="H112" s="112"/>
      <c r="I112" s="110"/>
      <c r="J112" s="110"/>
      <c r="K112" s="110"/>
      <c r="L112" s="110"/>
      <c r="M112" s="113"/>
      <c r="N112" s="114">
        <v>70</v>
      </c>
      <c r="O112" s="192">
        <v>70</v>
      </c>
      <c r="P112" s="111"/>
    </row>
    <row r="113" spans="1:16" ht="28.5" x14ac:dyDescent="0.65">
      <c r="A113" s="108" t="s">
        <v>477</v>
      </c>
      <c r="B113" s="109"/>
      <c r="C113" s="110"/>
      <c r="D113" s="110"/>
      <c r="E113" s="110"/>
      <c r="F113" s="110"/>
      <c r="G113" s="111"/>
      <c r="H113" s="112"/>
      <c r="I113" s="110"/>
      <c r="J113" s="110"/>
      <c r="K113" s="110">
        <v>89</v>
      </c>
      <c r="L113" s="110"/>
      <c r="M113" s="113"/>
      <c r="N113" s="114">
        <v>89</v>
      </c>
      <c r="O113" s="192">
        <v>89</v>
      </c>
      <c r="P113" s="111"/>
    </row>
    <row r="114" spans="1:16" ht="28.5" x14ac:dyDescent="0.65">
      <c r="A114" s="108" t="s">
        <v>478</v>
      </c>
      <c r="B114" s="109"/>
      <c r="C114" s="110">
        <v>58</v>
      </c>
      <c r="D114" s="110"/>
      <c r="E114" s="110"/>
      <c r="F114" s="110"/>
      <c r="G114" s="111"/>
      <c r="H114" s="112"/>
      <c r="I114" s="110"/>
      <c r="J114" s="110"/>
      <c r="K114" s="110"/>
      <c r="L114" s="110"/>
      <c r="M114" s="113"/>
      <c r="N114" s="114">
        <v>58</v>
      </c>
      <c r="O114" s="192">
        <v>58</v>
      </c>
      <c r="P114" s="111"/>
    </row>
    <row r="115" spans="1:16" ht="28.5" x14ac:dyDescent="0.65">
      <c r="A115" s="108" t="s">
        <v>479</v>
      </c>
      <c r="B115" s="109">
        <v>30</v>
      </c>
      <c r="C115" s="110"/>
      <c r="D115" s="110"/>
      <c r="E115" s="110"/>
      <c r="F115" s="110"/>
      <c r="G115" s="111"/>
      <c r="H115" s="112"/>
      <c r="I115" s="110"/>
      <c r="J115" s="110"/>
      <c r="K115" s="110"/>
      <c r="L115" s="110"/>
      <c r="M115" s="113"/>
      <c r="N115" s="114">
        <v>30</v>
      </c>
      <c r="O115" s="192">
        <v>30</v>
      </c>
      <c r="P115" s="111"/>
    </row>
    <row r="116" spans="1:16" ht="28.5" x14ac:dyDescent="0.65">
      <c r="A116" s="108" t="s">
        <v>480</v>
      </c>
      <c r="B116" s="109"/>
      <c r="C116" s="110">
        <v>76</v>
      </c>
      <c r="D116" s="110"/>
      <c r="E116" s="110"/>
      <c r="F116" s="110"/>
      <c r="G116" s="111"/>
      <c r="H116" s="112"/>
      <c r="I116" s="110"/>
      <c r="J116" s="110"/>
      <c r="K116" s="110"/>
      <c r="L116" s="110"/>
      <c r="M116" s="113"/>
      <c r="N116" s="114">
        <v>76</v>
      </c>
      <c r="O116" s="192">
        <v>76</v>
      </c>
      <c r="P116" s="111"/>
    </row>
    <row r="117" spans="1:16" ht="28.5" x14ac:dyDescent="0.65">
      <c r="A117" s="108" t="s">
        <v>481</v>
      </c>
      <c r="B117" s="109"/>
      <c r="C117" s="110"/>
      <c r="D117" s="110">
        <v>125</v>
      </c>
      <c r="E117" s="110"/>
      <c r="F117" s="110"/>
      <c r="G117" s="111"/>
      <c r="H117" s="112"/>
      <c r="I117" s="110"/>
      <c r="J117" s="110"/>
      <c r="K117" s="110"/>
      <c r="L117" s="110"/>
      <c r="M117" s="113"/>
      <c r="N117" s="114">
        <v>125</v>
      </c>
      <c r="O117" s="192">
        <v>125</v>
      </c>
      <c r="P117" s="111"/>
    </row>
    <row r="118" spans="1:16" ht="28.5" x14ac:dyDescent="0.65">
      <c r="A118" s="108" t="s">
        <v>482</v>
      </c>
      <c r="B118" s="109"/>
      <c r="C118" s="110"/>
      <c r="D118" s="110">
        <v>70</v>
      </c>
      <c r="E118" s="110"/>
      <c r="F118" s="110"/>
      <c r="G118" s="111"/>
      <c r="H118" s="112"/>
      <c r="I118" s="110"/>
      <c r="J118" s="110"/>
      <c r="K118" s="110"/>
      <c r="L118" s="110"/>
      <c r="M118" s="113"/>
      <c r="N118" s="114">
        <v>70</v>
      </c>
      <c r="O118" s="192">
        <v>70</v>
      </c>
      <c r="P118" s="111"/>
    </row>
    <row r="119" spans="1:16" ht="28.5" x14ac:dyDescent="0.65">
      <c r="A119" s="108" t="s">
        <v>483</v>
      </c>
      <c r="B119" s="109"/>
      <c r="C119" s="110">
        <v>98</v>
      </c>
      <c r="D119" s="110"/>
      <c r="E119" s="110"/>
      <c r="F119" s="110"/>
      <c r="G119" s="111"/>
      <c r="H119" s="112"/>
      <c r="I119" s="110"/>
      <c r="J119" s="110"/>
      <c r="K119" s="110"/>
      <c r="L119" s="110"/>
      <c r="M119" s="113"/>
      <c r="N119" s="114">
        <v>98</v>
      </c>
      <c r="O119" s="192"/>
      <c r="P119" s="111">
        <v>98</v>
      </c>
    </row>
    <row r="120" spans="1:16" ht="28.5" x14ac:dyDescent="0.65">
      <c r="A120" s="108" t="s">
        <v>484</v>
      </c>
      <c r="B120" s="109"/>
      <c r="C120" s="110">
        <v>51</v>
      </c>
      <c r="D120" s="110"/>
      <c r="E120" s="110"/>
      <c r="F120" s="110"/>
      <c r="G120" s="111"/>
      <c r="H120" s="112"/>
      <c r="I120" s="110"/>
      <c r="J120" s="110"/>
      <c r="K120" s="110"/>
      <c r="L120" s="110"/>
      <c r="M120" s="113"/>
      <c r="N120" s="114">
        <v>51</v>
      </c>
      <c r="O120" s="192"/>
      <c r="P120" s="111">
        <v>51</v>
      </c>
    </row>
    <row r="121" spans="1:16" ht="28.5" x14ac:dyDescent="0.65">
      <c r="A121" s="108" t="s">
        <v>485</v>
      </c>
      <c r="B121" s="109"/>
      <c r="C121" s="110">
        <v>55</v>
      </c>
      <c r="D121" s="110"/>
      <c r="E121" s="110"/>
      <c r="F121" s="110"/>
      <c r="G121" s="111"/>
      <c r="H121" s="112"/>
      <c r="I121" s="110"/>
      <c r="J121" s="110"/>
      <c r="K121" s="110"/>
      <c r="L121" s="110"/>
      <c r="M121" s="113"/>
      <c r="N121" s="114">
        <v>55</v>
      </c>
      <c r="O121" s="192">
        <v>55</v>
      </c>
      <c r="P121" s="111"/>
    </row>
    <row r="122" spans="1:16" ht="28.5" x14ac:dyDescent="0.65">
      <c r="A122" s="108" t="s">
        <v>486</v>
      </c>
      <c r="B122" s="109"/>
      <c r="C122" s="110">
        <v>126</v>
      </c>
      <c r="D122" s="110"/>
      <c r="E122" s="110"/>
      <c r="F122" s="110"/>
      <c r="G122" s="111"/>
      <c r="H122" s="112"/>
      <c r="I122" s="110"/>
      <c r="J122" s="110"/>
      <c r="K122" s="110"/>
      <c r="L122" s="110"/>
      <c r="M122" s="113"/>
      <c r="N122" s="114">
        <v>126</v>
      </c>
      <c r="O122" s="192">
        <v>126</v>
      </c>
      <c r="P122" s="111"/>
    </row>
    <row r="123" spans="1:16" ht="28.5" x14ac:dyDescent="0.65">
      <c r="A123" s="108" t="s">
        <v>487</v>
      </c>
      <c r="B123" s="109"/>
      <c r="C123" s="110">
        <v>38</v>
      </c>
      <c r="D123" s="110"/>
      <c r="E123" s="110"/>
      <c r="F123" s="110"/>
      <c r="G123" s="111"/>
      <c r="H123" s="112"/>
      <c r="I123" s="110"/>
      <c r="J123" s="110"/>
      <c r="K123" s="110"/>
      <c r="L123" s="110"/>
      <c r="M123" s="113"/>
      <c r="N123" s="114">
        <v>38</v>
      </c>
      <c r="O123" s="192">
        <v>38</v>
      </c>
      <c r="P123" s="111"/>
    </row>
    <row r="124" spans="1:16" ht="28.5" x14ac:dyDescent="0.65">
      <c r="A124" s="108" t="s">
        <v>488</v>
      </c>
      <c r="B124" s="109"/>
      <c r="C124" s="110">
        <v>62</v>
      </c>
      <c r="D124" s="110"/>
      <c r="E124" s="110"/>
      <c r="F124" s="110"/>
      <c r="G124" s="111"/>
      <c r="H124" s="112"/>
      <c r="I124" s="110"/>
      <c r="J124" s="110"/>
      <c r="K124" s="110"/>
      <c r="L124" s="110"/>
      <c r="M124" s="113"/>
      <c r="N124" s="114">
        <v>62</v>
      </c>
      <c r="O124" s="192">
        <v>62</v>
      </c>
      <c r="P124" s="111"/>
    </row>
    <row r="125" spans="1:16" ht="28.5" x14ac:dyDescent="0.65">
      <c r="A125" s="108" t="s">
        <v>489</v>
      </c>
      <c r="B125" s="109"/>
      <c r="C125" s="110"/>
      <c r="D125" s="110"/>
      <c r="E125" s="110"/>
      <c r="F125" s="110">
        <v>66</v>
      </c>
      <c r="G125" s="111"/>
      <c r="H125" s="112"/>
      <c r="I125" s="110"/>
      <c r="J125" s="110"/>
      <c r="K125" s="110"/>
      <c r="L125" s="110"/>
      <c r="M125" s="113"/>
      <c r="N125" s="114">
        <v>66</v>
      </c>
      <c r="O125" s="192">
        <v>66</v>
      </c>
      <c r="P125" s="111"/>
    </row>
    <row r="126" spans="1:16" ht="29" thickBot="1" x14ac:dyDescent="0.7">
      <c r="A126" s="115" t="s">
        <v>490</v>
      </c>
      <c r="B126" s="116"/>
      <c r="C126" s="117">
        <v>79</v>
      </c>
      <c r="D126" s="117"/>
      <c r="E126" s="117"/>
      <c r="F126" s="117"/>
      <c r="G126" s="118"/>
      <c r="H126" s="119"/>
      <c r="I126" s="117"/>
      <c r="J126" s="117"/>
      <c r="K126" s="117"/>
      <c r="L126" s="117"/>
      <c r="M126" s="120"/>
      <c r="N126" s="121">
        <v>79</v>
      </c>
      <c r="O126" s="193">
        <v>79</v>
      </c>
      <c r="P126" s="118"/>
    </row>
    <row r="127" spans="1:16" ht="28.5" x14ac:dyDescent="0.65">
      <c r="A127" s="101" t="s">
        <v>491</v>
      </c>
      <c r="B127" s="102">
        <v>359</v>
      </c>
      <c r="C127" s="103">
        <v>166</v>
      </c>
      <c r="D127" s="103">
        <v>60</v>
      </c>
      <c r="E127" s="103"/>
      <c r="F127" s="103">
        <v>255</v>
      </c>
      <c r="G127" s="104">
        <v>87</v>
      </c>
      <c r="H127" s="105"/>
      <c r="I127" s="103">
        <v>78</v>
      </c>
      <c r="J127" s="103">
        <v>108</v>
      </c>
      <c r="K127" s="103"/>
      <c r="L127" s="103">
        <v>87</v>
      </c>
      <c r="M127" s="106">
        <v>199</v>
      </c>
      <c r="N127" s="107">
        <v>1399</v>
      </c>
      <c r="O127" s="191">
        <v>1234</v>
      </c>
      <c r="P127" s="104">
        <v>165</v>
      </c>
    </row>
    <row r="128" spans="1:16" ht="28.5" x14ac:dyDescent="0.65">
      <c r="A128" s="108" t="s">
        <v>492</v>
      </c>
      <c r="B128" s="109"/>
      <c r="C128" s="110"/>
      <c r="D128" s="110"/>
      <c r="E128" s="110"/>
      <c r="F128" s="110">
        <v>117</v>
      </c>
      <c r="G128" s="111"/>
      <c r="H128" s="112"/>
      <c r="I128" s="110"/>
      <c r="J128" s="110"/>
      <c r="K128" s="110"/>
      <c r="L128" s="110"/>
      <c r="M128" s="113"/>
      <c r="N128" s="114">
        <v>117</v>
      </c>
      <c r="O128" s="192">
        <v>117</v>
      </c>
      <c r="P128" s="111"/>
    </row>
    <row r="129" spans="1:16" ht="28.5" x14ac:dyDescent="0.65">
      <c r="A129" s="108" t="s">
        <v>493</v>
      </c>
      <c r="B129" s="109">
        <v>130</v>
      </c>
      <c r="C129" s="110"/>
      <c r="D129" s="110"/>
      <c r="E129" s="110"/>
      <c r="F129" s="110"/>
      <c r="G129" s="111"/>
      <c r="H129" s="112"/>
      <c r="I129" s="110"/>
      <c r="J129" s="110"/>
      <c r="K129" s="110"/>
      <c r="L129" s="110"/>
      <c r="M129" s="113"/>
      <c r="N129" s="114">
        <v>130</v>
      </c>
      <c r="O129" s="192">
        <v>130</v>
      </c>
      <c r="P129" s="111"/>
    </row>
    <row r="130" spans="1:16" ht="28.5" x14ac:dyDescent="0.65">
      <c r="A130" s="108" t="s">
        <v>494</v>
      </c>
      <c r="B130" s="109"/>
      <c r="C130" s="110"/>
      <c r="D130" s="110"/>
      <c r="E130" s="110"/>
      <c r="F130" s="110">
        <v>74</v>
      </c>
      <c r="G130" s="111"/>
      <c r="H130" s="112"/>
      <c r="I130" s="110"/>
      <c r="J130" s="110"/>
      <c r="K130" s="110"/>
      <c r="L130" s="110"/>
      <c r="M130" s="113"/>
      <c r="N130" s="114">
        <v>74</v>
      </c>
      <c r="O130" s="192">
        <v>74</v>
      </c>
      <c r="P130" s="111"/>
    </row>
    <row r="131" spans="1:16" ht="28.5" x14ac:dyDescent="0.65">
      <c r="A131" s="108" t="s">
        <v>495</v>
      </c>
      <c r="B131" s="109"/>
      <c r="C131" s="110"/>
      <c r="D131" s="110"/>
      <c r="E131" s="110"/>
      <c r="F131" s="110">
        <v>64</v>
      </c>
      <c r="G131" s="111"/>
      <c r="H131" s="112"/>
      <c r="I131" s="110"/>
      <c r="J131" s="110"/>
      <c r="K131" s="110"/>
      <c r="L131" s="110"/>
      <c r="M131" s="113"/>
      <c r="N131" s="114">
        <v>64</v>
      </c>
      <c r="O131" s="192">
        <v>64</v>
      </c>
      <c r="P131" s="111"/>
    </row>
    <row r="132" spans="1:16" ht="28.5" x14ac:dyDescent="0.65">
      <c r="A132" s="108" t="s">
        <v>496</v>
      </c>
      <c r="B132" s="109"/>
      <c r="C132" s="110"/>
      <c r="D132" s="110"/>
      <c r="E132" s="110"/>
      <c r="F132" s="110"/>
      <c r="G132" s="111"/>
      <c r="H132" s="112"/>
      <c r="I132" s="110"/>
      <c r="J132" s="110"/>
      <c r="K132" s="110"/>
      <c r="L132" s="110"/>
      <c r="M132" s="113">
        <v>127</v>
      </c>
      <c r="N132" s="114">
        <v>127</v>
      </c>
      <c r="O132" s="192">
        <v>127</v>
      </c>
      <c r="P132" s="111"/>
    </row>
    <row r="133" spans="1:16" ht="28.5" x14ac:dyDescent="0.65">
      <c r="A133" s="108" t="s">
        <v>497</v>
      </c>
      <c r="B133" s="109"/>
      <c r="C133" s="110"/>
      <c r="D133" s="110"/>
      <c r="E133" s="110"/>
      <c r="F133" s="110"/>
      <c r="G133" s="111"/>
      <c r="H133" s="112"/>
      <c r="I133" s="110"/>
      <c r="J133" s="110"/>
      <c r="K133" s="110"/>
      <c r="L133" s="110">
        <v>87</v>
      </c>
      <c r="M133" s="113"/>
      <c r="N133" s="114">
        <v>87</v>
      </c>
      <c r="O133" s="192">
        <v>87</v>
      </c>
      <c r="P133" s="111"/>
    </row>
    <row r="134" spans="1:16" ht="28.5" x14ac:dyDescent="0.65">
      <c r="A134" s="108" t="s">
        <v>498</v>
      </c>
      <c r="B134" s="109"/>
      <c r="C134" s="110"/>
      <c r="D134" s="110"/>
      <c r="E134" s="110"/>
      <c r="F134" s="110"/>
      <c r="G134" s="111">
        <v>87</v>
      </c>
      <c r="H134" s="112"/>
      <c r="I134" s="110"/>
      <c r="J134" s="110"/>
      <c r="K134" s="110"/>
      <c r="L134" s="110"/>
      <c r="M134" s="113"/>
      <c r="N134" s="114">
        <v>87</v>
      </c>
      <c r="O134" s="192">
        <v>87</v>
      </c>
      <c r="P134" s="111"/>
    </row>
    <row r="135" spans="1:16" ht="28.5" x14ac:dyDescent="0.65">
      <c r="A135" s="108" t="s">
        <v>499</v>
      </c>
      <c r="B135" s="109"/>
      <c r="C135" s="110"/>
      <c r="D135" s="110"/>
      <c r="E135" s="110"/>
      <c r="F135" s="110"/>
      <c r="G135" s="111"/>
      <c r="H135" s="112"/>
      <c r="I135" s="110"/>
      <c r="J135" s="110"/>
      <c r="K135" s="110"/>
      <c r="L135" s="110"/>
      <c r="M135" s="113">
        <v>72</v>
      </c>
      <c r="N135" s="114">
        <v>72</v>
      </c>
      <c r="O135" s="192">
        <v>72</v>
      </c>
      <c r="P135" s="111"/>
    </row>
    <row r="136" spans="1:16" ht="28.5" x14ac:dyDescent="0.65">
      <c r="A136" s="108" t="s">
        <v>500</v>
      </c>
      <c r="B136" s="109"/>
      <c r="C136" s="110"/>
      <c r="D136" s="110"/>
      <c r="E136" s="110"/>
      <c r="F136" s="110"/>
      <c r="G136" s="111"/>
      <c r="H136" s="112"/>
      <c r="I136" s="110"/>
      <c r="J136" s="110">
        <v>60</v>
      </c>
      <c r="K136" s="110"/>
      <c r="L136" s="110"/>
      <c r="M136" s="113"/>
      <c r="N136" s="114">
        <v>60</v>
      </c>
      <c r="O136" s="192">
        <v>60</v>
      </c>
      <c r="P136" s="111"/>
    </row>
    <row r="137" spans="1:16" ht="28.5" x14ac:dyDescent="0.65">
      <c r="A137" s="108" t="s">
        <v>501</v>
      </c>
      <c r="B137" s="109">
        <v>93</v>
      </c>
      <c r="C137" s="110"/>
      <c r="D137" s="110"/>
      <c r="E137" s="110"/>
      <c r="F137" s="110"/>
      <c r="G137" s="111"/>
      <c r="H137" s="112"/>
      <c r="I137" s="110"/>
      <c r="J137" s="110"/>
      <c r="K137" s="110"/>
      <c r="L137" s="110"/>
      <c r="M137" s="113"/>
      <c r="N137" s="114">
        <v>93</v>
      </c>
      <c r="O137" s="192">
        <v>93</v>
      </c>
      <c r="P137" s="111"/>
    </row>
    <row r="138" spans="1:16" ht="28.5" x14ac:dyDescent="0.65">
      <c r="A138" s="108" t="s">
        <v>502</v>
      </c>
      <c r="B138" s="109"/>
      <c r="C138" s="110"/>
      <c r="D138" s="110">
        <v>60</v>
      </c>
      <c r="E138" s="110"/>
      <c r="F138" s="110"/>
      <c r="G138" s="111"/>
      <c r="H138" s="112"/>
      <c r="I138" s="110"/>
      <c r="J138" s="110"/>
      <c r="K138" s="110"/>
      <c r="L138" s="110"/>
      <c r="M138" s="113"/>
      <c r="N138" s="114">
        <v>60</v>
      </c>
      <c r="O138" s="192">
        <v>60</v>
      </c>
      <c r="P138" s="111"/>
    </row>
    <row r="139" spans="1:16" ht="28.5" x14ac:dyDescent="0.65">
      <c r="A139" s="108" t="s">
        <v>503</v>
      </c>
      <c r="B139" s="109"/>
      <c r="C139" s="110"/>
      <c r="D139" s="110"/>
      <c r="E139" s="110"/>
      <c r="F139" s="110"/>
      <c r="G139" s="111"/>
      <c r="H139" s="112"/>
      <c r="I139" s="110">
        <v>78</v>
      </c>
      <c r="J139" s="110"/>
      <c r="K139" s="110"/>
      <c r="L139" s="110"/>
      <c r="M139" s="113"/>
      <c r="N139" s="114">
        <v>78</v>
      </c>
      <c r="O139" s="192">
        <v>78</v>
      </c>
      <c r="P139" s="111"/>
    </row>
    <row r="140" spans="1:16" ht="28.5" x14ac:dyDescent="0.65">
      <c r="A140" s="108" t="s">
        <v>504</v>
      </c>
      <c r="B140" s="109">
        <v>73</v>
      </c>
      <c r="C140" s="110"/>
      <c r="D140" s="110"/>
      <c r="E140" s="110"/>
      <c r="F140" s="110"/>
      <c r="G140" s="111"/>
      <c r="H140" s="112"/>
      <c r="I140" s="110"/>
      <c r="J140" s="110"/>
      <c r="K140" s="110"/>
      <c r="L140" s="110"/>
      <c r="M140" s="113"/>
      <c r="N140" s="114">
        <v>73</v>
      </c>
      <c r="O140" s="192"/>
      <c r="P140" s="111">
        <v>73</v>
      </c>
    </row>
    <row r="141" spans="1:16" ht="28.5" x14ac:dyDescent="0.65">
      <c r="A141" s="108" t="s">
        <v>505</v>
      </c>
      <c r="B141" s="109"/>
      <c r="C141" s="110"/>
      <c r="D141" s="110"/>
      <c r="E141" s="110"/>
      <c r="F141" s="110"/>
      <c r="G141" s="111"/>
      <c r="H141" s="112"/>
      <c r="I141" s="110"/>
      <c r="J141" s="110">
        <v>48</v>
      </c>
      <c r="K141" s="110"/>
      <c r="L141" s="110"/>
      <c r="M141" s="113"/>
      <c r="N141" s="114">
        <v>48</v>
      </c>
      <c r="O141" s="192">
        <v>48</v>
      </c>
      <c r="P141" s="111"/>
    </row>
    <row r="142" spans="1:16" ht="28.5" x14ac:dyDescent="0.65">
      <c r="A142" s="108" t="s">
        <v>506</v>
      </c>
      <c r="B142" s="109"/>
      <c r="C142" s="110">
        <v>74</v>
      </c>
      <c r="D142" s="110"/>
      <c r="E142" s="110"/>
      <c r="F142" s="110"/>
      <c r="G142" s="111"/>
      <c r="H142" s="112"/>
      <c r="I142" s="110"/>
      <c r="J142" s="110"/>
      <c r="K142" s="110"/>
      <c r="L142" s="110"/>
      <c r="M142" s="113"/>
      <c r="N142" s="114">
        <v>74</v>
      </c>
      <c r="O142" s="192">
        <v>74</v>
      </c>
      <c r="P142" s="111"/>
    </row>
    <row r="143" spans="1:16" ht="28.5" x14ac:dyDescent="0.65">
      <c r="A143" s="108" t="s">
        <v>507</v>
      </c>
      <c r="B143" s="109"/>
      <c r="C143" s="110">
        <v>92</v>
      </c>
      <c r="D143" s="110"/>
      <c r="E143" s="110"/>
      <c r="F143" s="110"/>
      <c r="G143" s="111"/>
      <c r="H143" s="112"/>
      <c r="I143" s="110"/>
      <c r="J143" s="110"/>
      <c r="K143" s="110"/>
      <c r="L143" s="110"/>
      <c r="M143" s="113"/>
      <c r="N143" s="114">
        <v>92</v>
      </c>
      <c r="O143" s="192"/>
      <c r="P143" s="111">
        <v>92</v>
      </c>
    </row>
    <row r="144" spans="1:16" ht="29" thickBot="1" x14ac:dyDescent="0.7">
      <c r="A144" s="115" t="s">
        <v>508</v>
      </c>
      <c r="B144" s="116">
        <v>63</v>
      </c>
      <c r="C144" s="117"/>
      <c r="D144" s="117"/>
      <c r="E144" s="117"/>
      <c r="F144" s="117"/>
      <c r="G144" s="118"/>
      <c r="H144" s="119"/>
      <c r="I144" s="117"/>
      <c r="J144" s="117"/>
      <c r="K144" s="117"/>
      <c r="L144" s="117"/>
      <c r="M144" s="120"/>
      <c r="N144" s="121">
        <v>63</v>
      </c>
      <c r="O144" s="193">
        <v>63</v>
      </c>
      <c r="P144" s="118"/>
    </row>
    <row r="145" spans="1:16" ht="28.5" x14ac:dyDescent="0.65">
      <c r="A145" s="101" t="s">
        <v>509</v>
      </c>
      <c r="B145" s="102">
        <v>131</v>
      </c>
      <c r="C145" s="103">
        <v>632</v>
      </c>
      <c r="D145" s="103">
        <v>340</v>
      </c>
      <c r="E145" s="103"/>
      <c r="F145" s="103">
        <v>280</v>
      </c>
      <c r="G145" s="104">
        <v>516</v>
      </c>
      <c r="H145" s="105">
        <v>38</v>
      </c>
      <c r="I145" s="103">
        <v>34</v>
      </c>
      <c r="J145" s="103">
        <v>67</v>
      </c>
      <c r="K145" s="103">
        <v>75</v>
      </c>
      <c r="L145" s="103"/>
      <c r="M145" s="106"/>
      <c r="N145" s="107">
        <v>2113</v>
      </c>
      <c r="O145" s="191">
        <v>1874</v>
      </c>
      <c r="P145" s="104">
        <v>239</v>
      </c>
    </row>
    <row r="146" spans="1:16" ht="28.5" x14ac:dyDescent="0.65">
      <c r="A146" s="108" t="s">
        <v>510</v>
      </c>
      <c r="B146" s="109"/>
      <c r="C146" s="110"/>
      <c r="D146" s="110"/>
      <c r="E146" s="110"/>
      <c r="F146" s="110"/>
      <c r="G146" s="111">
        <v>77</v>
      </c>
      <c r="H146" s="112"/>
      <c r="I146" s="110"/>
      <c r="J146" s="110"/>
      <c r="K146" s="110"/>
      <c r="L146" s="110"/>
      <c r="M146" s="113"/>
      <c r="N146" s="114">
        <v>77</v>
      </c>
      <c r="O146" s="192">
        <v>77</v>
      </c>
      <c r="P146" s="111"/>
    </row>
    <row r="147" spans="1:16" ht="28.5" x14ac:dyDescent="0.65">
      <c r="A147" s="108" t="s">
        <v>511</v>
      </c>
      <c r="B147" s="109"/>
      <c r="C147" s="110"/>
      <c r="D147" s="110">
        <v>104</v>
      </c>
      <c r="E147" s="110"/>
      <c r="F147" s="110"/>
      <c r="G147" s="111"/>
      <c r="H147" s="112"/>
      <c r="I147" s="110"/>
      <c r="J147" s="110"/>
      <c r="K147" s="110"/>
      <c r="L147" s="110"/>
      <c r="M147" s="113"/>
      <c r="N147" s="114">
        <v>104</v>
      </c>
      <c r="O147" s="192">
        <v>104</v>
      </c>
      <c r="P147" s="111"/>
    </row>
    <row r="148" spans="1:16" ht="28.5" x14ac:dyDescent="0.65">
      <c r="A148" s="108" t="s">
        <v>512</v>
      </c>
      <c r="B148" s="109"/>
      <c r="C148" s="110"/>
      <c r="D148" s="110">
        <v>42</v>
      </c>
      <c r="E148" s="110"/>
      <c r="F148" s="110"/>
      <c r="G148" s="111"/>
      <c r="H148" s="112"/>
      <c r="I148" s="110"/>
      <c r="J148" s="110"/>
      <c r="K148" s="110"/>
      <c r="L148" s="110"/>
      <c r="M148" s="113"/>
      <c r="N148" s="114">
        <v>42</v>
      </c>
      <c r="O148" s="192">
        <v>42</v>
      </c>
      <c r="P148" s="111"/>
    </row>
    <row r="149" spans="1:16" ht="28.5" x14ac:dyDescent="0.65">
      <c r="A149" s="108" t="s">
        <v>513</v>
      </c>
      <c r="B149" s="109"/>
      <c r="C149" s="110"/>
      <c r="D149" s="110"/>
      <c r="E149" s="110"/>
      <c r="F149" s="110">
        <v>33</v>
      </c>
      <c r="G149" s="111"/>
      <c r="H149" s="112"/>
      <c r="I149" s="110"/>
      <c r="J149" s="110"/>
      <c r="K149" s="110"/>
      <c r="L149" s="110"/>
      <c r="M149" s="113"/>
      <c r="N149" s="114">
        <v>33</v>
      </c>
      <c r="O149" s="192">
        <v>33</v>
      </c>
      <c r="P149" s="111"/>
    </row>
    <row r="150" spans="1:16" ht="28.5" x14ac:dyDescent="0.65">
      <c r="A150" s="108" t="s">
        <v>514</v>
      </c>
      <c r="B150" s="109"/>
      <c r="C150" s="110"/>
      <c r="D150" s="110"/>
      <c r="E150" s="110"/>
      <c r="F150" s="110">
        <v>90</v>
      </c>
      <c r="G150" s="111"/>
      <c r="H150" s="112"/>
      <c r="I150" s="110"/>
      <c r="J150" s="110"/>
      <c r="K150" s="110"/>
      <c r="L150" s="110"/>
      <c r="M150" s="113"/>
      <c r="N150" s="114">
        <v>90</v>
      </c>
      <c r="O150" s="192"/>
      <c r="P150" s="111">
        <v>90</v>
      </c>
    </row>
    <row r="151" spans="1:16" ht="28.5" x14ac:dyDescent="0.65">
      <c r="A151" s="108" t="s">
        <v>515</v>
      </c>
      <c r="B151" s="109"/>
      <c r="C151" s="110"/>
      <c r="D151" s="110"/>
      <c r="E151" s="110"/>
      <c r="F151" s="110"/>
      <c r="G151" s="111"/>
      <c r="H151" s="112">
        <v>38</v>
      </c>
      <c r="I151" s="110"/>
      <c r="J151" s="110"/>
      <c r="K151" s="110"/>
      <c r="L151" s="110"/>
      <c r="M151" s="113"/>
      <c r="N151" s="114">
        <v>38</v>
      </c>
      <c r="O151" s="192">
        <v>38</v>
      </c>
      <c r="P151" s="111"/>
    </row>
    <row r="152" spans="1:16" ht="28.5" x14ac:dyDescent="0.65">
      <c r="A152" s="108" t="s">
        <v>516</v>
      </c>
      <c r="B152" s="109"/>
      <c r="C152" s="110"/>
      <c r="D152" s="110"/>
      <c r="E152" s="110"/>
      <c r="F152" s="110"/>
      <c r="G152" s="111">
        <v>100</v>
      </c>
      <c r="H152" s="112"/>
      <c r="I152" s="110"/>
      <c r="J152" s="110"/>
      <c r="K152" s="110"/>
      <c r="L152" s="110"/>
      <c r="M152" s="113"/>
      <c r="N152" s="114">
        <v>100</v>
      </c>
      <c r="O152" s="192"/>
      <c r="P152" s="111">
        <v>100</v>
      </c>
    </row>
    <row r="153" spans="1:16" ht="28.5" x14ac:dyDescent="0.65">
      <c r="A153" s="108" t="s">
        <v>517</v>
      </c>
      <c r="B153" s="109">
        <v>44</v>
      </c>
      <c r="C153" s="110"/>
      <c r="D153" s="110"/>
      <c r="E153" s="110"/>
      <c r="F153" s="110"/>
      <c r="G153" s="111"/>
      <c r="H153" s="112"/>
      <c r="I153" s="110"/>
      <c r="J153" s="110"/>
      <c r="K153" s="110"/>
      <c r="L153" s="110"/>
      <c r="M153" s="113"/>
      <c r="N153" s="114">
        <v>44</v>
      </c>
      <c r="O153" s="192">
        <v>44</v>
      </c>
      <c r="P153" s="111"/>
    </row>
    <row r="154" spans="1:16" ht="28.5" x14ac:dyDescent="0.65">
      <c r="A154" s="108" t="s">
        <v>518</v>
      </c>
      <c r="B154" s="109"/>
      <c r="C154" s="110"/>
      <c r="D154" s="110"/>
      <c r="E154" s="110"/>
      <c r="F154" s="110"/>
      <c r="G154" s="111">
        <v>122</v>
      </c>
      <c r="H154" s="112"/>
      <c r="I154" s="110"/>
      <c r="J154" s="110"/>
      <c r="K154" s="110"/>
      <c r="L154" s="110"/>
      <c r="M154" s="113"/>
      <c r="N154" s="114">
        <v>122</v>
      </c>
      <c r="O154" s="192">
        <v>122</v>
      </c>
      <c r="P154" s="111"/>
    </row>
    <row r="155" spans="1:16" ht="28.5" x14ac:dyDescent="0.65">
      <c r="A155" s="108" t="s">
        <v>519</v>
      </c>
      <c r="B155" s="109"/>
      <c r="C155" s="110"/>
      <c r="D155" s="110"/>
      <c r="E155" s="110"/>
      <c r="F155" s="110"/>
      <c r="G155" s="111">
        <v>168</v>
      </c>
      <c r="H155" s="112"/>
      <c r="I155" s="110"/>
      <c r="J155" s="110"/>
      <c r="K155" s="110"/>
      <c r="L155" s="110"/>
      <c r="M155" s="113"/>
      <c r="N155" s="114">
        <v>168</v>
      </c>
      <c r="O155" s="192">
        <v>168</v>
      </c>
      <c r="P155" s="111"/>
    </row>
    <row r="156" spans="1:16" ht="28.5" x14ac:dyDescent="0.65">
      <c r="A156" s="108" t="s">
        <v>520</v>
      </c>
      <c r="B156" s="109"/>
      <c r="C156" s="110">
        <v>150</v>
      </c>
      <c r="D156" s="110"/>
      <c r="E156" s="110"/>
      <c r="F156" s="110"/>
      <c r="G156" s="111"/>
      <c r="H156" s="112"/>
      <c r="I156" s="110"/>
      <c r="J156" s="110"/>
      <c r="K156" s="110"/>
      <c r="L156" s="110"/>
      <c r="M156" s="113"/>
      <c r="N156" s="114">
        <v>150</v>
      </c>
      <c r="O156" s="192">
        <v>150</v>
      </c>
      <c r="P156" s="111"/>
    </row>
    <row r="157" spans="1:16" ht="28.5" x14ac:dyDescent="0.65">
      <c r="A157" s="108" t="s">
        <v>521</v>
      </c>
      <c r="B157" s="109"/>
      <c r="C157" s="110">
        <v>76</v>
      </c>
      <c r="D157" s="110"/>
      <c r="E157" s="110"/>
      <c r="F157" s="110"/>
      <c r="G157" s="111"/>
      <c r="H157" s="112"/>
      <c r="I157" s="110"/>
      <c r="J157" s="110"/>
      <c r="K157" s="110"/>
      <c r="L157" s="110"/>
      <c r="M157" s="113"/>
      <c r="N157" s="114">
        <v>76</v>
      </c>
      <c r="O157" s="192">
        <v>76</v>
      </c>
      <c r="P157" s="111"/>
    </row>
    <row r="158" spans="1:16" ht="28.5" x14ac:dyDescent="0.65">
      <c r="A158" s="108" t="s">
        <v>522</v>
      </c>
      <c r="B158" s="109"/>
      <c r="C158" s="110">
        <v>111</v>
      </c>
      <c r="D158" s="110"/>
      <c r="E158" s="110"/>
      <c r="F158" s="110"/>
      <c r="G158" s="111"/>
      <c r="H158" s="112"/>
      <c r="I158" s="110"/>
      <c r="J158" s="110"/>
      <c r="K158" s="110"/>
      <c r="L158" s="110"/>
      <c r="M158" s="113"/>
      <c r="N158" s="114">
        <v>111</v>
      </c>
      <c r="O158" s="192">
        <v>111</v>
      </c>
      <c r="P158" s="111"/>
    </row>
    <row r="159" spans="1:16" ht="28.5" x14ac:dyDescent="0.65">
      <c r="A159" s="108" t="s">
        <v>523</v>
      </c>
      <c r="B159" s="109"/>
      <c r="C159" s="110"/>
      <c r="D159" s="110">
        <v>52</v>
      </c>
      <c r="E159" s="110"/>
      <c r="F159" s="110"/>
      <c r="G159" s="111"/>
      <c r="H159" s="112"/>
      <c r="I159" s="110"/>
      <c r="J159" s="110"/>
      <c r="K159" s="110"/>
      <c r="L159" s="110"/>
      <c r="M159" s="113"/>
      <c r="N159" s="114">
        <v>52</v>
      </c>
      <c r="O159" s="192">
        <v>52</v>
      </c>
      <c r="P159" s="111"/>
    </row>
    <row r="160" spans="1:16" ht="28.5" x14ac:dyDescent="0.65">
      <c r="A160" s="108" t="s">
        <v>524</v>
      </c>
      <c r="B160" s="109"/>
      <c r="C160" s="110">
        <v>116</v>
      </c>
      <c r="D160" s="110"/>
      <c r="E160" s="110"/>
      <c r="F160" s="110"/>
      <c r="G160" s="111"/>
      <c r="H160" s="112"/>
      <c r="I160" s="110"/>
      <c r="J160" s="110"/>
      <c r="K160" s="110"/>
      <c r="L160" s="110"/>
      <c r="M160" s="113"/>
      <c r="N160" s="114">
        <v>116</v>
      </c>
      <c r="O160" s="192">
        <v>116</v>
      </c>
      <c r="P160" s="111"/>
    </row>
    <row r="161" spans="1:16" ht="28.5" x14ac:dyDescent="0.65">
      <c r="A161" s="108" t="s">
        <v>525</v>
      </c>
      <c r="B161" s="109"/>
      <c r="C161" s="110"/>
      <c r="D161" s="110"/>
      <c r="E161" s="110"/>
      <c r="F161" s="110"/>
      <c r="G161" s="111"/>
      <c r="H161" s="112"/>
      <c r="I161" s="110"/>
      <c r="J161" s="110">
        <v>67</v>
      </c>
      <c r="K161" s="110"/>
      <c r="L161" s="110"/>
      <c r="M161" s="113"/>
      <c r="N161" s="114">
        <v>67</v>
      </c>
      <c r="O161" s="192">
        <v>67</v>
      </c>
      <c r="P161" s="111"/>
    </row>
    <row r="162" spans="1:16" ht="28.5" x14ac:dyDescent="0.65">
      <c r="A162" s="108" t="s">
        <v>526</v>
      </c>
      <c r="B162" s="109">
        <v>51</v>
      </c>
      <c r="C162" s="110"/>
      <c r="D162" s="110"/>
      <c r="E162" s="110"/>
      <c r="F162" s="110"/>
      <c r="G162" s="111"/>
      <c r="H162" s="112"/>
      <c r="I162" s="110"/>
      <c r="J162" s="110"/>
      <c r="K162" s="110"/>
      <c r="L162" s="110"/>
      <c r="M162" s="113"/>
      <c r="N162" s="114">
        <v>51</v>
      </c>
      <c r="O162" s="192">
        <v>51</v>
      </c>
      <c r="P162" s="111"/>
    </row>
    <row r="163" spans="1:16" ht="28.5" x14ac:dyDescent="0.65">
      <c r="A163" s="108" t="s">
        <v>527</v>
      </c>
      <c r="B163" s="109">
        <v>36</v>
      </c>
      <c r="C163" s="110"/>
      <c r="D163" s="110"/>
      <c r="E163" s="110"/>
      <c r="F163" s="110"/>
      <c r="G163" s="111"/>
      <c r="H163" s="112"/>
      <c r="I163" s="110"/>
      <c r="J163" s="110"/>
      <c r="K163" s="110"/>
      <c r="L163" s="110"/>
      <c r="M163" s="113"/>
      <c r="N163" s="114">
        <v>36</v>
      </c>
      <c r="O163" s="192">
        <v>36</v>
      </c>
      <c r="P163" s="111"/>
    </row>
    <row r="164" spans="1:16" ht="28.5" x14ac:dyDescent="0.65">
      <c r="A164" s="108" t="s">
        <v>528</v>
      </c>
      <c r="B164" s="109"/>
      <c r="C164" s="110"/>
      <c r="D164" s="110"/>
      <c r="E164" s="110"/>
      <c r="F164" s="110"/>
      <c r="G164" s="111"/>
      <c r="H164" s="112"/>
      <c r="I164" s="110">
        <v>34</v>
      </c>
      <c r="J164" s="110"/>
      <c r="K164" s="110"/>
      <c r="L164" s="110"/>
      <c r="M164" s="113"/>
      <c r="N164" s="114">
        <v>34</v>
      </c>
      <c r="O164" s="192">
        <v>34</v>
      </c>
      <c r="P164" s="111"/>
    </row>
    <row r="165" spans="1:16" ht="28.5" x14ac:dyDescent="0.65">
      <c r="A165" s="108" t="s">
        <v>529</v>
      </c>
      <c r="B165" s="109"/>
      <c r="C165" s="110">
        <v>84</v>
      </c>
      <c r="D165" s="110"/>
      <c r="E165" s="110"/>
      <c r="F165" s="110"/>
      <c r="G165" s="111"/>
      <c r="H165" s="112"/>
      <c r="I165" s="110"/>
      <c r="J165" s="110"/>
      <c r="K165" s="110"/>
      <c r="L165" s="110"/>
      <c r="M165" s="113"/>
      <c r="N165" s="114">
        <v>84</v>
      </c>
      <c r="O165" s="192">
        <v>84</v>
      </c>
      <c r="P165" s="111"/>
    </row>
    <row r="166" spans="1:16" ht="28.5" x14ac:dyDescent="0.65">
      <c r="A166" s="108" t="s">
        <v>530</v>
      </c>
      <c r="B166" s="109"/>
      <c r="C166" s="110">
        <v>95</v>
      </c>
      <c r="D166" s="110"/>
      <c r="E166" s="110"/>
      <c r="F166" s="110"/>
      <c r="G166" s="111"/>
      <c r="H166" s="112"/>
      <c r="I166" s="110"/>
      <c r="J166" s="110"/>
      <c r="K166" s="110"/>
      <c r="L166" s="110"/>
      <c r="M166" s="113"/>
      <c r="N166" s="114">
        <v>95</v>
      </c>
      <c r="O166" s="192">
        <v>95</v>
      </c>
      <c r="P166" s="111"/>
    </row>
    <row r="167" spans="1:16" ht="28.5" x14ac:dyDescent="0.65">
      <c r="A167" s="108" t="s">
        <v>531</v>
      </c>
      <c r="B167" s="109"/>
      <c r="C167" s="110"/>
      <c r="D167" s="110">
        <v>142</v>
      </c>
      <c r="E167" s="110"/>
      <c r="F167" s="110"/>
      <c r="G167" s="111"/>
      <c r="H167" s="112"/>
      <c r="I167" s="110"/>
      <c r="J167" s="110"/>
      <c r="K167" s="110"/>
      <c r="L167" s="110"/>
      <c r="M167" s="113"/>
      <c r="N167" s="114">
        <v>142</v>
      </c>
      <c r="O167" s="192">
        <v>142</v>
      </c>
      <c r="P167" s="111"/>
    </row>
    <row r="168" spans="1:16" ht="28.5" x14ac:dyDescent="0.65">
      <c r="A168" s="108" t="s">
        <v>532</v>
      </c>
      <c r="B168" s="109"/>
      <c r="C168" s="110"/>
      <c r="D168" s="110"/>
      <c r="E168" s="110"/>
      <c r="F168" s="110"/>
      <c r="G168" s="111">
        <v>49</v>
      </c>
      <c r="H168" s="112"/>
      <c r="I168" s="110"/>
      <c r="J168" s="110"/>
      <c r="K168" s="110"/>
      <c r="L168" s="110"/>
      <c r="M168" s="113"/>
      <c r="N168" s="114">
        <v>49</v>
      </c>
      <c r="O168" s="192"/>
      <c r="P168" s="111">
        <v>49</v>
      </c>
    </row>
    <row r="169" spans="1:16" ht="28.5" x14ac:dyDescent="0.65">
      <c r="A169" s="108" t="s">
        <v>533</v>
      </c>
      <c r="B169" s="109"/>
      <c r="C169" s="110"/>
      <c r="D169" s="110"/>
      <c r="E169" s="110"/>
      <c r="F169" s="110"/>
      <c r="G169" s="111"/>
      <c r="H169" s="112"/>
      <c r="I169" s="110"/>
      <c r="J169" s="110"/>
      <c r="K169" s="110">
        <v>75</v>
      </c>
      <c r="L169" s="110"/>
      <c r="M169" s="113"/>
      <c r="N169" s="114">
        <v>75</v>
      </c>
      <c r="O169" s="192">
        <v>75</v>
      </c>
      <c r="P169" s="111"/>
    </row>
    <row r="170" spans="1:16" ht="29" thickBot="1" x14ac:dyDescent="0.7">
      <c r="A170" s="115" t="s">
        <v>534</v>
      </c>
      <c r="B170" s="116"/>
      <c r="C170" s="117"/>
      <c r="D170" s="117"/>
      <c r="E170" s="117"/>
      <c r="F170" s="117">
        <v>157</v>
      </c>
      <c r="G170" s="118"/>
      <c r="H170" s="119"/>
      <c r="I170" s="117"/>
      <c r="J170" s="117"/>
      <c r="K170" s="117"/>
      <c r="L170" s="117"/>
      <c r="M170" s="120"/>
      <c r="N170" s="121">
        <v>157</v>
      </c>
      <c r="O170" s="193">
        <v>157</v>
      </c>
      <c r="P170" s="118"/>
    </row>
    <row r="171" spans="1:16" ht="28.5" x14ac:dyDescent="0.65">
      <c r="A171" s="101" t="s">
        <v>535</v>
      </c>
      <c r="B171" s="102">
        <v>591</v>
      </c>
      <c r="C171" s="103">
        <v>635</v>
      </c>
      <c r="D171" s="103">
        <v>593</v>
      </c>
      <c r="E171" s="103"/>
      <c r="F171" s="103">
        <v>133</v>
      </c>
      <c r="G171" s="104">
        <v>719</v>
      </c>
      <c r="H171" s="105">
        <v>151</v>
      </c>
      <c r="I171" s="103">
        <v>440</v>
      </c>
      <c r="J171" s="103">
        <v>76</v>
      </c>
      <c r="K171" s="103">
        <v>376</v>
      </c>
      <c r="L171" s="103">
        <v>319</v>
      </c>
      <c r="M171" s="106">
        <v>679</v>
      </c>
      <c r="N171" s="107">
        <v>4712</v>
      </c>
      <c r="O171" s="191">
        <v>3515</v>
      </c>
      <c r="P171" s="104">
        <v>1197</v>
      </c>
    </row>
    <row r="172" spans="1:16" ht="28.5" x14ac:dyDescent="0.65">
      <c r="A172" s="108" t="s">
        <v>536</v>
      </c>
      <c r="B172" s="109"/>
      <c r="C172" s="110"/>
      <c r="D172" s="110"/>
      <c r="E172" s="110"/>
      <c r="F172" s="110"/>
      <c r="G172" s="111">
        <v>57</v>
      </c>
      <c r="H172" s="112"/>
      <c r="I172" s="110"/>
      <c r="J172" s="110"/>
      <c r="K172" s="110"/>
      <c r="L172" s="110"/>
      <c r="M172" s="113"/>
      <c r="N172" s="114">
        <v>57</v>
      </c>
      <c r="O172" s="192">
        <v>57</v>
      </c>
      <c r="P172" s="111"/>
    </row>
    <row r="173" spans="1:16" ht="28.5" x14ac:dyDescent="0.65">
      <c r="A173" s="108" t="s">
        <v>537</v>
      </c>
      <c r="B173" s="109"/>
      <c r="C173" s="110"/>
      <c r="D173" s="110"/>
      <c r="E173" s="110"/>
      <c r="F173" s="110"/>
      <c r="G173" s="111"/>
      <c r="H173" s="112"/>
      <c r="I173" s="110"/>
      <c r="J173" s="110"/>
      <c r="K173" s="110"/>
      <c r="L173" s="110">
        <v>319</v>
      </c>
      <c r="M173" s="113"/>
      <c r="N173" s="114">
        <v>319</v>
      </c>
      <c r="O173" s="192">
        <v>319</v>
      </c>
      <c r="P173" s="111"/>
    </row>
    <row r="174" spans="1:16" ht="28.5" x14ac:dyDescent="0.65">
      <c r="A174" s="108" t="s">
        <v>538</v>
      </c>
      <c r="B174" s="109"/>
      <c r="C174" s="110"/>
      <c r="D174" s="110"/>
      <c r="E174" s="110"/>
      <c r="F174" s="110">
        <v>133</v>
      </c>
      <c r="G174" s="111"/>
      <c r="H174" s="112"/>
      <c r="I174" s="110"/>
      <c r="J174" s="110"/>
      <c r="K174" s="110"/>
      <c r="L174" s="110"/>
      <c r="M174" s="113"/>
      <c r="N174" s="114">
        <v>133</v>
      </c>
      <c r="O174" s="192"/>
      <c r="P174" s="111">
        <v>133</v>
      </c>
    </row>
    <row r="175" spans="1:16" ht="28.5" x14ac:dyDescent="0.65">
      <c r="A175" s="108" t="s">
        <v>539</v>
      </c>
      <c r="B175" s="109"/>
      <c r="C175" s="110"/>
      <c r="D175" s="110"/>
      <c r="E175" s="110"/>
      <c r="F175" s="110"/>
      <c r="G175" s="111"/>
      <c r="H175" s="112"/>
      <c r="I175" s="110"/>
      <c r="J175" s="110"/>
      <c r="K175" s="110"/>
      <c r="L175" s="110"/>
      <c r="M175" s="113">
        <v>525</v>
      </c>
      <c r="N175" s="114">
        <v>525</v>
      </c>
      <c r="O175" s="192">
        <v>525</v>
      </c>
      <c r="P175" s="111"/>
    </row>
    <row r="176" spans="1:16" ht="28.5" x14ac:dyDescent="0.65">
      <c r="A176" s="108" t="s">
        <v>540</v>
      </c>
      <c r="B176" s="109"/>
      <c r="C176" s="110"/>
      <c r="D176" s="110"/>
      <c r="E176" s="110"/>
      <c r="F176" s="110"/>
      <c r="G176" s="111">
        <v>509</v>
      </c>
      <c r="H176" s="112"/>
      <c r="I176" s="110"/>
      <c r="J176" s="110"/>
      <c r="K176" s="110"/>
      <c r="L176" s="110"/>
      <c r="M176" s="113"/>
      <c r="N176" s="114">
        <v>509</v>
      </c>
      <c r="O176" s="192">
        <v>509</v>
      </c>
      <c r="P176" s="111"/>
    </row>
    <row r="177" spans="1:16" ht="28.5" x14ac:dyDescent="0.65">
      <c r="A177" s="108" t="s">
        <v>541</v>
      </c>
      <c r="B177" s="109"/>
      <c r="C177" s="110"/>
      <c r="D177" s="110"/>
      <c r="E177" s="110"/>
      <c r="F177" s="110"/>
      <c r="G177" s="111"/>
      <c r="H177" s="112"/>
      <c r="I177" s="110"/>
      <c r="J177" s="110"/>
      <c r="K177" s="110">
        <v>376</v>
      </c>
      <c r="L177" s="110"/>
      <c r="M177" s="113"/>
      <c r="N177" s="114">
        <v>376</v>
      </c>
      <c r="O177" s="192">
        <v>376</v>
      </c>
      <c r="P177" s="111"/>
    </row>
    <row r="178" spans="1:16" ht="28.5" x14ac:dyDescent="0.65">
      <c r="A178" s="108" t="s">
        <v>542</v>
      </c>
      <c r="B178" s="109"/>
      <c r="C178" s="110"/>
      <c r="D178" s="110"/>
      <c r="E178" s="110"/>
      <c r="F178" s="110"/>
      <c r="G178" s="111"/>
      <c r="H178" s="112"/>
      <c r="I178" s="110">
        <v>245</v>
      </c>
      <c r="J178" s="110"/>
      <c r="K178" s="110"/>
      <c r="L178" s="110"/>
      <c r="M178" s="113"/>
      <c r="N178" s="114">
        <v>245</v>
      </c>
      <c r="O178" s="192">
        <v>245</v>
      </c>
      <c r="P178" s="111"/>
    </row>
    <row r="179" spans="1:16" ht="28.5" x14ac:dyDescent="0.65">
      <c r="A179" s="108" t="s">
        <v>543</v>
      </c>
      <c r="B179" s="109"/>
      <c r="C179" s="110"/>
      <c r="D179" s="110">
        <v>236</v>
      </c>
      <c r="E179" s="110"/>
      <c r="F179" s="110"/>
      <c r="G179" s="111"/>
      <c r="H179" s="112"/>
      <c r="I179" s="110"/>
      <c r="J179" s="110"/>
      <c r="K179" s="110"/>
      <c r="L179" s="110"/>
      <c r="M179" s="113"/>
      <c r="N179" s="114">
        <v>236</v>
      </c>
      <c r="O179" s="192"/>
      <c r="P179" s="111">
        <v>236</v>
      </c>
    </row>
    <row r="180" spans="1:16" ht="28.5" x14ac:dyDescent="0.65">
      <c r="A180" s="108" t="s">
        <v>544</v>
      </c>
      <c r="B180" s="109">
        <v>120</v>
      </c>
      <c r="C180" s="110"/>
      <c r="D180" s="110"/>
      <c r="E180" s="110"/>
      <c r="F180" s="110"/>
      <c r="G180" s="111"/>
      <c r="H180" s="112"/>
      <c r="I180" s="110"/>
      <c r="J180" s="110"/>
      <c r="K180" s="110"/>
      <c r="L180" s="110"/>
      <c r="M180" s="113"/>
      <c r="N180" s="114">
        <v>120</v>
      </c>
      <c r="O180" s="192">
        <v>120</v>
      </c>
      <c r="P180" s="111"/>
    </row>
    <row r="181" spans="1:16" ht="28.5" x14ac:dyDescent="0.65">
      <c r="A181" s="108" t="s">
        <v>545</v>
      </c>
      <c r="B181" s="109"/>
      <c r="C181" s="110"/>
      <c r="D181" s="110">
        <v>68</v>
      </c>
      <c r="E181" s="110"/>
      <c r="F181" s="110"/>
      <c r="G181" s="111"/>
      <c r="H181" s="112"/>
      <c r="I181" s="110"/>
      <c r="J181" s="110"/>
      <c r="K181" s="110"/>
      <c r="L181" s="110"/>
      <c r="M181" s="113"/>
      <c r="N181" s="114">
        <v>68</v>
      </c>
      <c r="O181" s="192">
        <v>68</v>
      </c>
      <c r="P181" s="111"/>
    </row>
    <row r="182" spans="1:16" ht="28.5" x14ac:dyDescent="0.65">
      <c r="A182" s="108" t="s">
        <v>546</v>
      </c>
      <c r="B182" s="109"/>
      <c r="C182" s="110"/>
      <c r="D182" s="110"/>
      <c r="E182" s="110"/>
      <c r="F182" s="110"/>
      <c r="G182" s="111">
        <v>90</v>
      </c>
      <c r="H182" s="112"/>
      <c r="I182" s="110"/>
      <c r="J182" s="110"/>
      <c r="K182" s="110"/>
      <c r="L182" s="110"/>
      <c r="M182" s="113"/>
      <c r="N182" s="114">
        <v>90</v>
      </c>
      <c r="O182" s="192"/>
      <c r="P182" s="111">
        <v>90</v>
      </c>
    </row>
    <row r="183" spans="1:16" ht="28.5" x14ac:dyDescent="0.65">
      <c r="A183" s="108" t="s">
        <v>547</v>
      </c>
      <c r="B183" s="109"/>
      <c r="C183" s="110">
        <v>100</v>
      </c>
      <c r="D183" s="110"/>
      <c r="E183" s="110"/>
      <c r="F183" s="110"/>
      <c r="G183" s="111"/>
      <c r="H183" s="112"/>
      <c r="I183" s="110"/>
      <c r="J183" s="110"/>
      <c r="K183" s="110"/>
      <c r="L183" s="110"/>
      <c r="M183" s="113"/>
      <c r="N183" s="114">
        <v>100</v>
      </c>
      <c r="O183" s="192">
        <v>100</v>
      </c>
      <c r="P183" s="111"/>
    </row>
    <row r="184" spans="1:16" ht="28.5" x14ac:dyDescent="0.65">
      <c r="A184" s="108" t="s">
        <v>548</v>
      </c>
      <c r="B184" s="109"/>
      <c r="C184" s="110">
        <v>226</v>
      </c>
      <c r="D184" s="110"/>
      <c r="E184" s="110"/>
      <c r="F184" s="110"/>
      <c r="G184" s="111"/>
      <c r="H184" s="112"/>
      <c r="I184" s="110"/>
      <c r="J184" s="110"/>
      <c r="K184" s="110"/>
      <c r="L184" s="110"/>
      <c r="M184" s="113"/>
      <c r="N184" s="114">
        <v>226</v>
      </c>
      <c r="O184" s="192">
        <v>226</v>
      </c>
      <c r="P184" s="111"/>
    </row>
    <row r="185" spans="1:16" ht="28.5" x14ac:dyDescent="0.65">
      <c r="A185" s="108" t="s">
        <v>549</v>
      </c>
      <c r="B185" s="109">
        <v>124</v>
      </c>
      <c r="C185" s="110"/>
      <c r="D185" s="110"/>
      <c r="E185" s="110"/>
      <c r="F185" s="110"/>
      <c r="G185" s="111"/>
      <c r="H185" s="112"/>
      <c r="I185" s="110"/>
      <c r="J185" s="110"/>
      <c r="K185" s="110"/>
      <c r="L185" s="110"/>
      <c r="M185" s="113"/>
      <c r="N185" s="114">
        <v>124</v>
      </c>
      <c r="O185" s="192">
        <v>124</v>
      </c>
      <c r="P185" s="111"/>
    </row>
    <row r="186" spans="1:16" ht="28.5" x14ac:dyDescent="0.65">
      <c r="A186" s="108" t="s">
        <v>550</v>
      </c>
      <c r="B186" s="109"/>
      <c r="C186" s="110"/>
      <c r="D186" s="110">
        <v>90</v>
      </c>
      <c r="E186" s="110"/>
      <c r="F186" s="110"/>
      <c r="G186" s="111"/>
      <c r="H186" s="112"/>
      <c r="I186" s="110"/>
      <c r="J186" s="110"/>
      <c r="K186" s="110"/>
      <c r="L186" s="110"/>
      <c r="M186" s="113"/>
      <c r="N186" s="114">
        <v>90</v>
      </c>
      <c r="O186" s="192">
        <v>90</v>
      </c>
      <c r="P186" s="111"/>
    </row>
    <row r="187" spans="1:16" ht="28.5" x14ac:dyDescent="0.65">
      <c r="A187" s="108" t="s">
        <v>551</v>
      </c>
      <c r="B187" s="109"/>
      <c r="C187" s="110"/>
      <c r="D187" s="110"/>
      <c r="E187" s="110"/>
      <c r="F187" s="110"/>
      <c r="G187" s="111">
        <v>63</v>
      </c>
      <c r="H187" s="112"/>
      <c r="I187" s="110"/>
      <c r="J187" s="110"/>
      <c r="K187" s="110"/>
      <c r="L187" s="110"/>
      <c r="M187" s="113"/>
      <c r="N187" s="114">
        <v>63</v>
      </c>
      <c r="O187" s="192">
        <v>63</v>
      </c>
      <c r="P187" s="111"/>
    </row>
    <row r="188" spans="1:16" ht="28.5" x14ac:dyDescent="0.65">
      <c r="A188" s="108" t="s">
        <v>552</v>
      </c>
      <c r="B188" s="109">
        <v>170</v>
      </c>
      <c r="C188" s="110"/>
      <c r="D188" s="110"/>
      <c r="E188" s="110"/>
      <c r="F188" s="110"/>
      <c r="G188" s="111"/>
      <c r="H188" s="112"/>
      <c r="I188" s="110"/>
      <c r="J188" s="110"/>
      <c r="K188" s="110"/>
      <c r="L188" s="110"/>
      <c r="M188" s="113"/>
      <c r="N188" s="114">
        <v>170</v>
      </c>
      <c r="O188" s="192">
        <v>170</v>
      </c>
      <c r="P188" s="111"/>
    </row>
    <row r="189" spans="1:16" ht="28.5" x14ac:dyDescent="0.65">
      <c r="A189" s="108" t="s">
        <v>553</v>
      </c>
      <c r="B189" s="109"/>
      <c r="C189" s="110">
        <v>225</v>
      </c>
      <c r="D189" s="110"/>
      <c r="E189" s="110"/>
      <c r="F189" s="110"/>
      <c r="G189" s="111"/>
      <c r="H189" s="112"/>
      <c r="I189" s="110"/>
      <c r="J189" s="110"/>
      <c r="K189" s="110"/>
      <c r="L189" s="110"/>
      <c r="M189" s="113"/>
      <c r="N189" s="114">
        <v>225</v>
      </c>
      <c r="O189" s="192"/>
      <c r="P189" s="111">
        <v>225</v>
      </c>
    </row>
    <row r="190" spans="1:16" ht="28.5" x14ac:dyDescent="0.65">
      <c r="A190" s="108" t="s">
        <v>554</v>
      </c>
      <c r="B190" s="109"/>
      <c r="C190" s="110"/>
      <c r="D190" s="110">
        <v>139</v>
      </c>
      <c r="E190" s="110"/>
      <c r="F190" s="110"/>
      <c r="G190" s="111"/>
      <c r="H190" s="112"/>
      <c r="I190" s="110"/>
      <c r="J190" s="110"/>
      <c r="K190" s="110"/>
      <c r="L190" s="110"/>
      <c r="M190" s="113"/>
      <c r="N190" s="114">
        <v>139</v>
      </c>
      <c r="O190" s="192">
        <v>139</v>
      </c>
      <c r="P190" s="111"/>
    </row>
    <row r="191" spans="1:16" ht="28.5" x14ac:dyDescent="0.65">
      <c r="A191" s="108" t="s">
        <v>555</v>
      </c>
      <c r="B191" s="109"/>
      <c r="C191" s="110"/>
      <c r="D191" s="110"/>
      <c r="E191" s="110"/>
      <c r="F191" s="110"/>
      <c r="G191" s="111"/>
      <c r="H191" s="112"/>
      <c r="I191" s="110"/>
      <c r="J191" s="110">
        <v>76</v>
      </c>
      <c r="K191" s="110"/>
      <c r="L191" s="110"/>
      <c r="M191" s="113"/>
      <c r="N191" s="114">
        <v>76</v>
      </c>
      <c r="O191" s="192">
        <v>76</v>
      </c>
      <c r="P191" s="111"/>
    </row>
    <row r="192" spans="1:16" ht="28.5" x14ac:dyDescent="0.65">
      <c r="A192" s="108" t="s">
        <v>556</v>
      </c>
      <c r="B192" s="109"/>
      <c r="C192" s="110"/>
      <c r="D192" s="110"/>
      <c r="E192" s="110"/>
      <c r="F192" s="110"/>
      <c r="G192" s="111"/>
      <c r="H192" s="112"/>
      <c r="I192" s="110">
        <v>70</v>
      </c>
      <c r="J192" s="110"/>
      <c r="K192" s="110"/>
      <c r="L192" s="110"/>
      <c r="M192" s="113"/>
      <c r="N192" s="114">
        <v>70</v>
      </c>
      <c r="O192" s="192">
        <v>70</v>
      </c>
      <c r="P192" s="111"/>
    </row>
    <row r="193" spans="1:16" ht="28.5" x14ac:dyDescent="0.65">
      <c r="A193" s="108" t="s">
        <v>557</v>
      </c>
      <c r="B193" s="109">
        <v>177</v>
      </c>
      <c r="C193" s="110"/>
      <c r="D193" s="110"/>
      <c r="E193" s="110"/>
      <c r="F193" s="110"/>
      <c r="G193" s="111"/>
      <c r="H193" s="112"/>
      <c r="I193" s="110"/>
      <c r="J193" s="110"/>
      <c r="K193" s="110"/>
      <c r="L193" s="110"/>
      <c r="M193" s="113"/>
      <c r="N193" s="114">
        <v>177</v>
      </c>
      <c r="O193" s="192"/>
      <c r="P193" s="111">
        <v>177</v>
      </c>
    </row>
    <row r="194" spans="1:16" ht="28.5" x14ac:dyDescent="0.65">
      <c r="A194" s="108" t="s">
        <v>558</v>
      </c>
      <c r="B194" s="109"/>
      <c r="C194" s="110"/>
      <c r="D194" s="110"/>
      <c r="E194" s="110"/>
      <c r="F194" s="110"/>
      <c r="G194" s="111"/>
      <c r="H194" s="112"/>
      <c r="I194" s="110">
        <v>125</v>
      </c>
      <c r="J194" s="110"/>
      <c r="K194" s="110"/>
      <c r="L194" s="110"/>
      <c r="M194" s="113"/>
      <c r="N194" s="114">
        <v>125</v>
      </c>
      <c r="O194" s="192"/>
      <c r="P194" s="111">
        <v>125</v>
      </c>
    </row>
    <row r="195" spans="1:16" ht="28.5" x14ac:dyDescent="0.65">
      <c r="A195" s="108" t="s">
        <v>559</v>
      </c>
      <c r="B195" s="109"/>
      <c r="C195" s="110">
        <v>84</v>
      </c>
      <c r="D195" s="110"/>
      <c r="E195" s="110"/>
      <c r="F195" s="110"/>
      <c r="G195" s="111"/>
      <c r="H195" s="112"/>
      <c r="I195" s="110"/>
      <c r="J195" s="110"/>
      <c r="K195" s="110"/>
      <c r="L195" s="110"/>
      <c r="M195" s="113"/>
      <c r="N195" s="114">
        <v>84</v>
      </c>
      <c r="O195" s="192">
        <v>84</v>
      </c>
      <c r="P195" s="111"/>
    </row>
    <row r="196" spans="1:16" ht="28.5" x14ac:dyDescent="0.65">
      <c r="A196" s="108" t="s">
        <v>560</v>
      </c>
      <c r="B196" s="109"/>
      <c r="C196" s="110"/>
      <c r="D196" s="110">
        <v>60</v>
      </c>
      <c r="E196" s="110"/>
      <c r="F196" s="110"/>
      <c r="G196" s="111"/>
      <c r="H196" s="112"/>
      <c r="I196" s="110"/>
      <c r="J196" s="110"/>
      <c r="K196" s="110"/>
      <c r="L196" s="110"/>
      <c r="M196" s="113"/>
      <c r="N196" s="114">
        <v>60</v>
      </c>
      <c r="O196" s="192"/>
      <c r="P196" s="111">
        <v>60</v>
      </c>
    </row>
    <row r="197" spans="1:16" ht="28.5" x14ac:dyDescent="0.65">
      <c r="A197" s="108" t="s">
        <v>561</v>
      </c>
      <c r="B197" s="109"/>
      <c r="C197" s="110"/>
      <c r="D197" s="110"/>
      <c r="E197" s="110"/>
      <c r="F197" s="110"/>
      <c r="G197" s="111"/>
      <c r="H197" s="112">
        <v>151</v>
      </c>
      <c r="I197" s="110"/>
      <c r="J197" s="110"/>
      <c r="K197" s="110"/>
      <c r="L197" s="110"/>
      <c r="M197" s="113"/>
      <c r="N197" s="114">
        <v>151</v>
      </c>
      <c r="O197" s="192"/>
      <c r="P197" s="111">
        <v>151</v>
      </c>
    </row>
    <row r="198" spans="1:16" ht="29" thickBot="1" x14ac:dyDescent="0.7">
      <c r="A198" s="115" t="s">
        <v>562</v>
      </c>
      <c r="B198" s="116"/>
      <c r="C198" s="117"/>
      <c r="D198" s="117"/>
      <c r="E198" s="117"/>
      <c r="F198" s="117"/>
      <c r="G198" s="118"/>
      <c r="H198" s="119"/>
      <c r="I198" s="117"/>
      <c r="J198" s="117"/>
      <c r="K198" s="117"/>
      <c r="L198" s="117"/>
      <c r="M198" s="120">
        <v>154</v>
      </c>
      <c r="N198" s="121">
        <v>154</v>
      </c>
      <c r="O198" s="193">
        <v>154</v>
      </c>
      <c r="P198" s="118"/>
    </row>
    <row r="199" spans="1:16" ht="28.5" x14ac:dyDescent="0.65">
      <c r="A199" s="101" t="s">
        <v>563</v>
      </c>
      <c r="B199" s="102">
        <v>328</v>
      </c>
      <c r="C199" s="103">
        <v>224</v>
      </c>
      <c r="D199" s="103">
        <v>698</v>
      </c>
      <c r="E199" s="103"/>
      <c r="F199" s="103">
        <v>1465</v>
      </c>
      <c r="G199" s="104">
        <v>1126</v>
      </c>
      <c r="H199" s="105">
        <v>129</v>
      </c>
      <c r="I199" s="103">
        <v>166</v>
      </c>
      <c r="J199" s="103"/>
      <c r="K199" s="103"/>
      <c r="L199" s="103">
        <v>121</v>
      </c>
      <c r="M199" s="106">
        <v>47</v>
      </c>
      <c r="N199" s="107">
        <v>4304</v>
      </c>
      <c r="O199" s="194">
        <v>3673</v>
      </c>
      <c r="P199" s="122">
        <v>631</v>
      </c>
    </row>
    <row r="200" spans="1:16" ht="28.5" x14ac:dyDescent="0.65">
      <c r="A200" s="108" t="s">
        <v>564</v>
      </c>
      <c r="B200" s="109"/>
      <c r="C200" s="110"/>
      <c r="D200" s="110"/>
      <c r="E200" s="110"/>
      <c r="F200" s="110"/>
      <c r="G200" s="111">
        <v>112</v>
      </c>
      <c r="H200" s="112"/>
      <c r="I200" s="110"/>
      <c r="J200" s="110"/>
      <c r="K200" s="110"/>
      <c r="L200" s="110"/>
      <c r="M200" s="113"/>
      <c r="N200" s="114">
        <v>112</v>
      </c>
      <c r="O200" s="192">
        <v>112</v>
      </c>
      <c r="P200" s="111"/>
    </row>
    <row r="201" spans="1:16" ht="28.5" x14ac:dyDescent="0.65">
      <c r="A201" s="108" t="s">
        <v>565</v>
      </c>
      <c r="B201" s="109"/>
      <c r="C201" s="110"/>
      <c r="D201" s="110"/>
      <c r="E201" s="110"/>
      <c r="F201" s="110"/>
      <c r="G201" s="111">
        <v>421</v>
      </c>
      <c r="H201" s="112"/>
      <c r="I201" s="110"/>
      <c r="J201" s="110"/>
      <c r="K201" s="110"/>
      <c r="L201" s="110"/>
      <c r="M201" s="113"/>
      <c r="N201" s="114">
        <v>421</v>
      </c>
      <c r="O201" s="192">
        <v>421</v>
      </c>
      <c r="P201" s="111"/>
    </row>
    <row r="202" spans="1:16" ht="28.5" x14ac:dyDescent="0.65">
      <c r="A202" s="108" t="s">
        <v>566</v>
      </c>
      <c r="B202" s="109"/>
      <c r="C202" s="110"/>
      <c r="D202" s="110"/>
      <c r="E202" s="110"/>
      <c r="F202" s="110"/>
      <c r="G202" s="111">
        <v>496</v>
      </c>
      <c r="H202" s="112"/>
      <c r="I202" s="110"/>
      <c r="J202" s="110"/>
      <c r="K202" s="110"/>
      <c r="L202" s="110"/>
      <c r="M202" s="113"/>
      <c r="N202" s="114">
        <v>496</v>
      </c>
      <c r="O202" s="192">
        <v>496</v>
      </c>
      <c r="P202" s="111"/>
    </row>
    <row r="203" spans="1:16" ht="28.5" x14ac:dyDescent="0.65">
      <c r="A203" s="108" t="s">
        <v>567</v>
      </c>
      <c r="B203" s="109"/>
      <c r="C203" s="110"/>
      <c r="D203" s="110"/>
      <c r="E203" s="110"/>
      <c r="F203" s="110">
        <v>174</v>
      </c>
      <c r="G203" s="111"/>
      <c r="H203" s="112"/>
      <c r="I203" s="110"/>
      <c r="J203" s="110"/>
      <c r="K203" s="110"/>
      <c r="L203" s="110"/>
      <c r="M203" s="113"/>
      <c r="N203" s="114">
        <v>174</v>
      </c>
      <c r="O203" s="192">
        <v>174</v>
      </c>
      <c r="P203" s="111"/>
    </row>
    <row r="204" spans="1:16" ht="28.5" x14ac:dyDescent="0.65">
      <c r="A204" s="108" t="s">
        <v>568</v>
      </c>
      <c r="B204" s="109"/>
      <c r="C204" s="110"/>
      <c r="D204" s="110"/>
      <c r="E204" s="110"/>
      <c r="F204" s="110">
        <v>258</v>
      </c>
      <c r="G204" s="111"/>
      <c r="H204" s="112"/>
      <c r="I204" s="110"/>
      <c r="J204" s="110"/>
      <c r="K204" s="110"/>
      <c r="L204" s="110"/>
      <c r="M204" s="113"/>
      <c r="N204" s="114">
        <v>258</v>
      </c>
      <c r="O204" s="192"/>
      <c r="P204" s="111">
        <v>258</v>
      </c>
    </row>
    <row r="205" spans="1:16" ht="28.5" x14ac:dyDescent="0.65">
      <c r="A205" s="108" t="s">
        <v>569</v>
      </c>
      <c r="B205" s="109"/>
      <c r="C205" s="110"/>
      <c r="D205" s="110"/>
      <c r="E205" s="110"/>
      <c r="F205" s="110">
        <v>519</v>
      </c>
      <c r="G205" s="111"/>
      <c r="H205" s="112"/>
      <c r="I205" s="110"/>
      <c r="J205" s="110"/>
      <c r="K205" s="110"/>
      <c r="L205" s="110"/>
      <c r="M205" s="113"/>
      <c r="N205" s="114">
        <v>519</v>
      </c>
      <c r="O205" s="192">
        <v>519</v>
      </c>
      <c r="P205" s="111"/>
    </row>
    <row r="206" spans="1:16" ht="28.5" x14ac:dyDescent="0.65">
      <c r="A206" s="108" t="s">
        <v>570</v>
      </c>
      <c r="B206" s="109"/>
      <c r="C206" s="110"/>
      <c r="D206" s="110"/>
      <c r="E206" s="110"/>
      <c r="F206" s="110">
        <v>441</v>
      </c>
      <c r="G206" s="111"/>
      <c r="H206" s="112"/>
      <c r="I206" s="110"/>
      <c r="J206" s="110"/>
      <c r="K206" s="110"/>
      <c r="L206" s="110"/>
      <c r="M206" s="113"/>
      <c r="N206" s="114">
        <v>441</v>
      </c>
      <c r="O206" s="192">
        <v>441</v>
      </c>
      <c r="P206" s="111"/>
    </row>
    <row r="207" spans="1:16" ht="28.5" x14ac:dyDescent="0.65">
      <c r="A207" s="108" t="s">
        <v>571</v>
      </c>
      <c r="B207" s="109"/>
      <c r="C207" s="110"/>
      <c r="D207" s="110">
        <v>122</v>
      </c>
      <c r="E207" s="110"/>
      <c r="F207" s="110"/>
      <c r="G207" s="111"/>
      <c r="H207" s="112"/>
      <c r="I207" s="110"/>
      <c r="J207" s="110"/>
      <c r="K207" s="110"/>
      <c r="L207" s="110"/>
      <c r="M207" s="113"/>
      <c r="N207" s="114">
        <v>122</v>
      </c>
      <c r="O207" s="192">
        <v>122</v>
      </c>
      <c r="P207" s="111"/>
    </row>
    <row r="208" spans="1:16" ht="28.5" x14ac:dyDescent="0.65">
      <c r="A208" s="108" t="s">
        <v>572</v>
      </c>
      <c r="B208" s="109"/>
      <c r="C208" s="110"/>
      <c r="D208" s="110">
        <v>160</v>
      </c>
      <c r="E208" s="110"/>
      <c r="F208" s="110"/>
      <c r="G208" s="111"/>
      <c r="H208" s="112"/>
      <c r="I208" s="110"/>
      <c r="J208" s="110"/>
      <c r="K208" s="110"/>
      <c r="L208" s="110"/>
      <c r="M208" s="113"/>
      <c r="N208" s="114">
        <v>160</v>
      </c>
      <c r="O208" s="192">
        <v>160</v>
      </c>
      <c r="P208" s="111"/>
    </row>
    <row r="209" spans="1:16" ht="28.5" x14ac:dyDescent="0.65">
      <c r="A209" s="108" t="s">
        <v>573</v>
      </c>
      <c r="B209" s="109"/>
      <c r="C209" s="110"/>
      <c r="D209" s="110"/>
      <c r="E209" s="110"/>
      <c r="F209" s="110"/>
      <c r="G209" s="111">
        <v>38</v>
      </c>
      <c r="H209" s="112"/>
      <c r="I209" s="110"/>
      <c r="J209" s="110"/>
      <c r="K209" s="110"/>
      <c r="L209" s="110"/>
      <c r="M209" s="113"/>
      <c r="N209" s="114">
        <v>38</v>
      </c>
      <c r="O209" s="192"/>
      <c r="P209" s="111">
        <v>38</v>
      </c>
    </row>
    <row r="210" spans="1:16" ht="28.5" x14ac:dyDescent="0.65">
      <c r="A210" s="108" t="s">
        <v>574</v>
      </c>
      <c r="B210" s="109"/>
      <c r="C210" s="110"/>
      <c r="D210" s="110">
        <v>64</v>
      </c>
      <c r="E210" s="110"/>
      <c r="F210" s="110"/>
      <c r="G210" s="111"/>
      <c r="H210" s="112"/>
      <c r="I210" s="110"/>
      <c r="J210" s="110"/>
      <c r="K210" s="110"/>
      <c r="L210" s="110"/>
      <c r="M210" s="113"/>
      <c r="N210" s="114">
        <v>64</v>
      </c>
      <c r="O210" s="192"/>
      <c r="P210" s="111">
        <v>64</v>
      </c>
    </row>
    <row r="211" spans="1:16" ht="28.5" x14ac:dyDescent="0.65">
      <c r="A211" s="108" t="s">
        <v>575</v>
      </c>
      <c r="B211" s="109"/>
      <c r="C211" s="110"/>
      <c r="D211" s="110"/>
      <c r="E211" s="110"/>
      <c r="F211" s="110"/>
      <c r="G211" s="111"/>
      <c r="H211" s="112"/>
      <c r="I211" s="110">
        <v>78</v>
      </c>
      <c r="J211" s="110"/>
      <c r="K211" s="110"/>
      <c r="L211" s="110"/>
      <c r="M211" s="113"/>
      <c r="N211" s="114">
        <v>78</v>
      </c>
      <c r="O211" s="192">
        <v>78</v>
      </c>
      <c r="P211" s="111"/>
    </row>
    <row r="212" spans="1:16" ht="28.5" x14ac:dyDescent="0.65">
      <c r="A212" s="108" t="s">
        <v>576</v>
      </c>
      <c r="B212" s="109">
        <v>161</v>
      </c>
      <c r="C212" s="110"/>
      <c r="D212" s="110"/>
      <c r="E212" s="110"/>
      <c r="F212" s="110"/>
      <c r="G212" s="111"/>
      <c r="H212" s="112"/>
      <c r="I212" s="110"/>
      <c r="J212" s="110"/>
      <c r="K212" s="110"/>
      <c r="L212" s="110"/>
      <c r="M212" s="113"/>
      <c r="N212" s="114">
        <v>161</v>
      </c>
      <c r="O212" s="192">
        <v>161</v>
      </c>
      <c r="P212" s="111"/>
    </row>
    <row r="213" spans="1:16" ht="28.5" x14ac:dyDescent="0.65">
      <c r="A213" s="108" t="s">
        <v>577</v>
      </c>
      <c r="B213" s="109">
        <v>70</v>
      </c>
      <c r="C213" s="110"/>
      <c r="D213" s="110"/>
      <c r="E213" s="110"/>
      <c r="F213" s="110"/>
      <c r="G213" s="111"/>
      <c r="H213" s="112"/>
      <c r="I213" s="110"/>
      <c r="J213" s="110"/>
      <c r="K213" s="110"/>
      <c r="L213" s="110"/>
      <c r="M213" s="113"/>
      <c r="N213" s="114">
        <v>70</v>
      </c>
      <c r="O213" s="192">
        <v>70</v>
      </c>
      <c r="P213" s="111"/>
    </row>
    <row r="214" spans="1:16" ht="28.5" x14ac:dyDescent="0.65">
      <c r="A214" s="108" t="s">
        <v>578</v>
      </c>
      <c r="B214" s="109"/>
      <c r="C214" s="110"/>
      <c r="D214" s="110">
        <v>82</v>
      </c>
      <c r="E214" s="110"/>
      <c r="F214" s="110"/>
      <c r="G214" s="111"/>
      <c r="H214" s="112"/>
      <c r="I214" s="110"/>
      <c r="J214" s="110"/>
      <c r="K214" s="110"/>
      <c r="L214" s="110"/>
      <c r="M214" s="113"/>
      <c r="N214" s="114">
        <v>82</v>
      </c>
      <c r="O214" s="192">
        <v>82</v>
      </c>
      <c r="P214" s="111"/>
    </row>
    <row r="215" spans="1:16" ht="28.5" x14ac:dyDescent="0.65">
      <c r="A215" s="108" t="s">
        <v>579</v>
      </c>
      <c r="B215" s="109"/>
      <c r="C215" s="110"/>
      <c r="D215" s="110">
        <v>120</v>
      </c>
      <c r="E215" s="110"/>
      <c r="F215" s="110"/>
      <c r="G215" s="111"/>
      <c r="H215" s="112"/>
      <c r="I215" s="110"/>
      <c r="J215" s="110"/>
      <c r="K215" s="110"/>
      <c r="L215" s="110"/>
      <c r="M215" s="113"/>
      <c r="N215" s="114">
        <v>120</v>
      </c>
      <c r="O215" s="192">
        <v>120</v>
      </c>
      <c r="P215" s="111"/>
    </row>
    <row r="216" spans="1:16" ht="28.5" x14ac:dyDescent="0.65">
      <c r="A216" s="108" t="s">
        <v>580</v>
      </c>
      <c r="B216" s="109"/>
      <c r="C216" s="110"/>
      <c r="D216" s="110"/>
      <c r="E216" s="110"/>
      <c r="F216" s="110"/>
      <c r="G216" s="111"/>
      <c r="H216" s="112">
        <v>129</v>
      </c>
      <c r="I216" s="110"/>
      <c r="J216" s="110"/>
      <c r="K216" s="110"/>
      <c r="L216" s="110"/>
      <c r="M216" s="113"/>
      <c r="N216" s="114">
        <v>129</v>
      </c>
      <c r="O216" s="192">
        <v>129</v>
      </c>
      <c r="P216" s="111"/>
    </row>
    <row r="217" spans="1:16" ht="28.5" x14ac:dyDescent="0.65">
      <c r="A217" s="108" t="s">
        <v>581</v>
      </c>
      <c r="B217" s="109"/>
      <c r="C217" s="110"/>
      <c r="D217" s="110"/>
      <c r="E217" s="110"/>
      <c r="F217" s="110"/>
      <c r="G217" s="111"/>
      <c r="H217" s="112"/>
      <c r="I217" s="110"/>
      <c r="J217" s="110"/>
      <c r="K217" s="110"/>
      <c r="L217" s="110">
        <v>121</v>
      </c>
      <c r="M217" s="113"/>
      <c r="N217" s="114">
        <v>121</v>
      </c>
      <c r="O217" s="192"/>
      <c r="P217" s="111">
        <v>121</v>
      </c>
    </row>
    <row r="218" spans="1:16" ht="28.5" x14ac:dyDescent="0.65">
      <c r="A218" s="108" t="s">
        <v>582</v>
      </c>
      <c r="B218" s="109"/>
      <c r="C218" s="110">
        <v>157</v>
      </c>
      <c r="D218" s="110"/>
      <c r="E218" s="110"/>
      <c r="F218" s="110"/>
      <c r="G218" s="111"/>
      <c r="H218" s="112"/>
      <c r="I218" s="110"/>
      <c r="J218" s="110"/>
      <c r="K218" s="110"/>
      <c r="L218" s="110"/>
      <c r="M218" s="113"/>
      <c r="N218" s="114">
        <v>157</v>
      </c>
      <c r="O218" s="192">
        <v>157</v>
      </c>
      <c r="P218" s="111"/>
    </row>
    <row r="219" spans="1:16" ht="28.5" x14ac:dyDescent="0.65">
      <c r="A219" s="108" t="s">
        <v>583</v>
      </c>
      <c r="B219" s="109"/>
      <c r="C219" s="110"/>
      <c r="D219" s="110"/>
      <c r="E219" s="110"/>
      <c r="F219" s="110"/>
      <c r="G219" s="111">
        <v>59</v>
      </c>
      <c r="H219" s="112"/>
      <c r="I219" s="110"/>
      <c r="J219" s="110"/>
      <c r="K219" s="110"/>
      <c r="L219" s="110"/>
      <c r="M219" s="113"/>
      <c r="N219" s="114">
        <v>59</v>
      </c>
      <c r="O219" s="192">
        <v>59</v>
      </c>
      <c r="P219" s="111"/>
    </row>
    <row r="220" spans="1:16" ht="28.5" x14ac:dyDescent="0.65">
      <c r="A220" s="108" t="s">
        <v>584</v>
      </c>
      <c r="B220" s="109"/>
      <c r="C220" s="110">
        <v>67</v>
      </c>
      <c r="D220" s="110"/>
      <c r="E220" s="110"/>
      <c r="F220" s="110"/>
      <c r="G220" s="111"/>
      <c r="H220" s="112"/>
      <c r="I220" s="110"/>
      <c r="J220" s="110"/>
      <c r="K220" s="110"/>
      <c r="L220" s="110"/>
      <c r="M220" s="113"/>
      <c r="N220" s="114">
        <v>67</v>
      </c>
      <c r="O220" s="192">
        <v>67</v>
      </c>
      <c r="P220" s="111"/>
    </row>
    <row r="221" spans="1:16" ht="28.5" x14ac:dyDescent="0.65">
      <c r="A221" s="108" t="s">
        <v>585</v>
      </c>
      <c r="B221" s="109"/>
      <c r="C221" s="110"/>
      <c r="D221" s="110"/>
      <c r="E221" s="110"/>
      <c r="F221" s="110"/>
      <c r="G221" s="111"/>
      <c r="H221" s="112"/>
      <c r="I221" s="110">
        <v>88</v>
      </c>
      <c r="J221" s="110"/>
      <c r="K221" s="110"/>
      <c r="L221" s="110"/>
      <c r="M221" s="113"/>
      <c r="N221" s="114">
        <v>88</v>
      </c>
      <c r="O221" s="192">
        <v>88</v>
      </c>
      <c r="P221" s="111"/>
    </row>
    <row r="222" spans="1:16" ht="28.5" x14ac:dyDescent="0.65">
      <c r="A222" s="108" t="s">
        <v>586</v>
      </c>
      <c r="B222" s="109"/>
      <c r="C222" s="110"/>
      <c r="D222" s="110"/>
      <c r="E222" s="110"/>
      <c r="F222" s="110"/>
      <c r="G222" s="111"/>
      <c r="H222" s="112"/>
      <c r="I222" s="110"/>
      <c r="J222" s="110"/>
      <c r="K222" s="110"/>
      <c r="L222" s="110"/>
      <c r="M222" s="113">
        <v>47</v>
      </c>
      <c r="N222" s="114">
        <v>47</v>
      </c>
      <c r="O222" s="192">
        <v>47</v>
      </c>
      <c r="P222" s="111"/>
    </row>
    <row r="223" spans="1:16" ht="28.5" x14ac:dyDescent="0.65">
      <c r="A223" s="108" t="s">
        <v>587</v>
      </c>
      <c r="B223" s="109"/>
      <c r="C223" s="110"/>
      <c r="D223" s="110">
        <v>150</v>
      </c>
      <c r="E223" s="110"/>
      <c r="F223" s="110"/>
      <c r="G223" s="111"/>
      <c r="H223" s="112"/>
      <c r="I223" s="110"/>
      <c r="J223" s="110"/>
      <c r="K223" s="110"/>
      <c r="L223" s="110"/>
      <c r="M223" s="113"/>
      <c r="N223" s="114">
        <v>150</v>
      </c>
      <c r="O223" s="192"/>
      <c r="P223" s="111">
        <v>150</v>
      </c>
    </row>
    <row r="224" spans="1:16" ht="28.5" x14ac:dyDescent="0.65">
      <c r="A224" s="108" t="s">
        <v>588</v>
      </c>
      <c r="B224" s="109"/>
      <c r="C224" s="110"/>
      <c r="D224" s="110"/>
      <c r="E224" s="110"/>
      <c r="F224" s="110">
        <v>73</v>
      </c>
      <c r="G224" s="111"/>
      <c r="H224" s="112"/>
      <c r="I224" s="110"/>
      <c r="J224" s="110"/>
      <c r="K224" s="110"/>
      <c r="L224" s="110"/>
      <c r="M224" s="113"/>
      <c r="N224" s="114">
        <v>73</v>
      </c>
      <c r="O224" s="192">
        <v>73</v>
      </c>
      <c r="P224" s="111"/>
    </row>
    <row r="225" spans="1:16" ht="29" thickBot="1" x14ac:dyDescent="0.7">
      <c r="A225" s="115" t="s">
        <v>589</v>
      </c>
      <c r="B225" s="116">
        <v>97</v>
      </c>
      <c r="C225" s="117"/>
      <c r="D225" s="117"/>
      <c r="E225" s="117"/>
      <c r="F225" s="117"/>
      <c r="G225" s="118"/>
      <c r="H225" s="119"/>
      <c r="I225" s="117"/>
      <c r="J225" s="117"/>
      <c r="K225" s="117"/>
      <c r="L225" s="117"/>
      <c r="M225" s="120"/>
      <c r="N225" s="121">
        <v>97</v>
      </c>
      <c r="O225" s="193">
        <v>97</v>
      </c>
      <c r="P225" s="118"/>
    </row>
    <row r="226" spans="1:16" ht="28.5" x14ac:dyDescent="0.65">
      <c r="A226" s="101" t="s">
        <v>590</v>
      </c>
      <c r="B226" s="102">
        <v>454</v>
      </c>
      <c r="C226" s="103">
        <v>410</v>
      </c>
      <c r="D226" s="103">
        <v>342</v>
      </c>
      <c r="E226" s="103">
        <v>187</v>
      </c>
      <c r="F226" s="103">
        <v>837</v>
      </c>
      <c r="G226" s="104">
        <v>397</v>
      </c>
      <c r="H226" s="105">
        <v>295</v>
      </c>
      <c r="I226" s="103">
        <v>261</v>
      </c>
      <c r="J226" s="103">
        <v>53</v>
      </c>
      <c r="K226" s="103"/>
      <c r="L226" s="103"/>
      <c r="M226" s="106"/>
      <c r="N226" s="107">
        <v>3236</v>
      </c>
      <c r="O226" s="191">
        <v>2530</v>
      </c>
      <c r="P226" s="104">
        <v>706</v>
      </c>
    </row>
    <row r="227" spans="1:16" ht="28.5" x14ac:dyDescent="0.65">
      <c r="A227" s="108" t="s">
        <v>591</v>
      </c>
      <c r="B227" s="109"/>
      <c r="C227" s="110"/>
      <c r="D227" s="110"/>
      <c r="E227" s="110"/>
      <c r="F227" s="110">
        <v>67</v>
      </c>
      <c r="G227" s="111"/>
      <c r="H227" s="112"/>
      <c r="I227" s="110"/>
      <c r="J227" s="110"/>
      <c r="K227" s="110"/>
      <c r="L227" s="110"/>
      <c r="M227" s="113"/>
      <c r="N227" s="114">
        <v>67</v>
      </c>
      <c r="O227" s="192"/>
      <c r="P227" s="111">
        <v>67</v>
      </c>
    </row>
    <row r="228" spans="1:16" ht="28.5" x14ac:dyDescent="0.65">
      <c r="A228" s="108" t="s">
        <v>592</v>
      </c>
      <c r="B228" s="109"/>
      <c r="C228" s="110"/>
      <c r="D228" s="110"/>
      <c r="E228" s="110">
        <v>83</v>
      </c>
      <c r="F228" s="110"/>
      <c r="G228" s="111"/>
      <c r="H228" s="112"/>
      <c r="I228" s="110"/>
      <c r="J228" s="110"/>
      <c r="K228" s="110"/>
      <c r="L228" s="110"/>
      <c r="M228" s="113"/>
      <c r="N228" s="114">
        <v>83</v>
      </c>
      <c r="O228" s="192"/>
      <c r="P228" s="111">
        <v>83</v>
      </c>
    </row>
    <row r="229" spans="1:16" ht="28.5" x14ac:dyDescent="0.65">
      <c r="A229" s="108" t="s">
        <v>593</v>
      </c>
      <c r="B229" s="109"/>
      <c r="C229" s="110"/>
      <c r="D229" s="110"/>
      <c r="E229" s="110">
        <v>104</v>
      </c>
      <c r="F229" s="110"/>
      <c r="G229" s="111"/>
      <c r="H229" s="112"/>
      <c r="I229" s="110"/>
      <c r="J229" s="110"/>
      <c r="K229" s="110"/>
      <c r="L229" s="110"/>
      <c r="M229" s="113"/>
      <c r="N229" s="114">
        <v>104</v>
      </c>
      <c r="O229" s="192">
        <v>104</v>
      </c>
      <c r="P229" s="111"/>
    </row>
    <row r="230" spans="1:16" ht="28.5" x14ac:dyDescent="0.65">
      <c r="A230" s="108" t="s">
        <v>594</v>
      </c>
      <c r="B230" s="109"/>
      <c r="C230" s="110"/>
      <c r="D230" s="110"/>
      <c r="E230" s="110"/>
      <c r="F230" s="110">
        <v>62</v>
      </c>
      <c r="G230" s="111"/>
      <c r="H230" s="112"/>
      <c r="I230" s="110"/>
      <c r="J230" s="110"/>
      <c r="K230" s="110"/>
      <c r="L230" s="110"/>
      <c r="M230" s="113"/>
      <c r="N230" s="114">
        <v>62</v>
      </c>
      <c r="O230" s="192">
        <v>62</v>
      </c>
      <c r="P230" s="111"/>
    </row>
    <row r="231" spans="1:16" ht="28.5" x14ac:dyDescent="0.65">
      <c r="A231" s="108" t="s">
        <v>595</v>
      </c>
      <c r="B231" s="109"/>
      <c r="C231" s="110"/>
      <c r="D231" s="110"/>
      <c r="E231" s="110"/>
      <c r="F231" s="110">
        <v>581</v>
      </c>
      <c r="G231" s="111"/>
      <c r="H231" s="112"/>
      <c r="I231" s="110"/>
      <c r="J231" s="110"/>
      <c r="K231" s="110"/>
      <c r="L231" s="110"/>
      <c r="M231" s="113"/>
      <c r="N231" s="114">
        <v>581</v>
      </c>
      <c r="O231" s="192">
        <v>581</v>
      </c>
      <c r="P231" s="111"/>
    </row>
    <row r="232" spans="1:16" ht="28.5" x14ac:dyDescent="0.65">
      <c r="A232" s="108" t="s">
        <v>596</v>
      </c>
      <c r="B232" s="109"/>
      <c r="C232" s="110"/>
      <c r="D232" s="110"/>
      <c r="E232" s="110"/>
      <c r="F232" s="110"/>
      <c r="G232" s="111">
        <v>187</v>
      </c>
      <c r="H232" s="112"/>
      <c r="I232" s="110"/>
      <c r="J232" s="110"/>
      <c r="K232" s="110"/>
      <c r="L232" s="110"/>
      <c r="M232" s="113"/>
      <c r="N232" s="114">
        <v>187</v>
      </c>
      <c r="O232" s="192">
        <v>187</v>
      </c>
      <c r="P232" s="111"/>
    </row>
    <row r="233" spans="1:16" ht="28.5" x14ac:dyDescent="0.65">
      <c r="A233" s="108" t="s">
        <v>597</v>
      </c>
      <c r="B233" s="109"/>
      <c r="C233" s="110"/>
      <c r="D233" s="110"/>
      <c r="E233" s="110"/>
      <c r="F233" s="110"/>
      <c r="G233" s="111">
        <v>90</v>
      </c>
      <c r="H233" s="112"/>
      <c r="I233" s="110"/>
      <c r="J233" s="110"/>
      <c r="K233" s="110"/>
      <c r="L233" s="110"/>
      <c r="M233" s="113"/>
      <c r="N233" s="114">
        <v>90</v>
      </c>
      <c r="O233" s="192"/>
      <c r="P233" s="111">
        <v>90</v>
      </c>
    </row>
    <row r="234" spans="1:16" ht="28.5" x14ac:dyDescent="0.65">
      <c r="A234" s="108" t="s">
        <v>598</v>
      </c>
      <c r="B234" s="109"/>
      <c r="C234" s="110"/>
      <c r="D234" s="110"/>
      <c r="E234" s="110"/>
      <c r="F234" s="110"/>
      <c r="G234" s="111"/>
      <c r="H234" s="112"/>
      <c r="I234" s="110">
        <v>81</v>
      </c>
      <c r="J234" s="110"/>
      <c r="K234" s="110"/>
      <c r="L234" s="110"/>
      <c r="M234" s="113"/>
      <c r="N234" s="114">
        <v>81</v>
      </c>
      <c r="O234" s="192">
        <v>81</v>
      </c>
      <c r="P234" s="111"/>
    </row>
    <row r="235" spans="1:16" ht="28.5" x14ac:dyDescent="0.65">
      <c r="A235" s="108" t="s">
        <v>599</v>
      </c>
      <c r="B235" s="109"/>
      <c r="C235" s="110"/>
      <c r="D235" s="110">
        <v>93</v>
      </c>
      <c r="E235" s="110"/>
      <c r="F235" s="110"/>
      <c r="G235" s="111"/>
      <c r="H235" s="112"/>
      <c r="I235" s="110"/>
      <c r="J235" s="110"/>
      <c r="K235" s="110"/>
      <c r="L235" s="110"/>
      <c r="M235" s="113"/>
      <c r="N235" s="114">
        <v>93</v>
      </c>
      <c r="O235" s="192">
        <v>93</v>
      </c>
      <c r="P235" s="111"/>
    </row>
    <row r="236" spans="1:16" ht="28.5" x14ac:dyDescent="0.65">
      <c r="A236" s="108" t="s">
        <v>600</v>
      </c>
      <c r="B236" s="109"/>
      <c r="C236" s="110"/>
      <c r="D236" s="110">
        <v>162</v>
      </c>
      <c r="E236" s="110"/>
      <c r="F236" s="110"/>
      <c r="G236" s="111"/>
      <c r="H236" s="112"/>
      <c r="I236" s="110"/>
      <c r="J236" s="110"/>
      <c r="K236" s="110"/>
      <c r="L236" s="110"/>
      <c r="M236" s="113"/>
      <c r="N236" s="114">
        <v>162</v>
      </c>
      <c r="O236" s="192">
        <v>162</v>
      </c>
      <c r="P236" s="111"/>
    </row>
    <row r="237" spans="1:16" ht="28.5" x14ac:dyDescent="0.65">
      <c r="A237" s="108" t="s">
        <v>601</v>
      </c>
      <c r="B237" s="109"/>
      <c r="C237" s="110"/>
      <c r="D237" s="110">
        <v>87</v>
      </c>
      <c r="E237" s="110"/>
      <c r="F237" s="110"/>
      <c r="G237" s="111"/>
      <c r="H237" s="112"/>
      <c r="I237" s="110"/>
      <c r="J237" s="110"/>
      <c r="K237" s="110"/>
      <c r="L237" s="110"/>
      <c r="M237" s="113"/>
      <c r="N237" s="114">
        <v>87</v>
      </c>
      <c r="O237" s="192">
        <v>87</v>
      </c>
      <c r="P237" s="111"/>
    </row>
    <row r="238" spans="1:16" ht="28.5" x14ac:dyDescent="0.65">
      <c r="A238" s="108" t="s">
        <v>602</v>
      </c>
      <c r="B238" s="109"/>
      <c r="C238" s="110">
        <v>77</v>
      </c>
      <c r="D238" s="110"/>
      <c r="E238" s="110"/>
      <c r="F238" s="110"/>
      <c r="G238" s="111"/>
      <c r="H238" s="112"/>
      <c r="I238" s="110"/>
      <c r="J238" s="110"/>
      <c r="K238" s="110"/>
      <c r="L238" s="110"/>
      <c r="M238" s="113"/>
      <c r="N238" s="114">
        <v>77</v>
      </c>
      <c r="O238" s="192">
        <v>77</v>
      </c>
      <c r="P238" s="111"/>
    </row>
    <row r="239" spans="1:16" ht="28.5" x14ac:dyDescent="0.65">
      <c r="A239" s="108" t="s">
        <v>603</v>
      </c>
      <c r="B239" s="109"/>
      <c r="C239" s="110"/>
      <c r="D239" s="110"/>
      <c r="E239" s="110"/>
      <c r="F239" s="110"/>
      <c r="G239" s="111"/>
      <c r="H239" s="112"/>
      <c r="I239" s="110">
        <v>101</v>
      </c>
      <c r="J239" s="110"/>
      <c r="K239" s="110"/>
      <c r="L239" s="110"/>
      <c r="M239" s="113"/>
      <c r="N239" s="114">
        <v>101</v>
      </c>
      <c r="O239" s="192">
        <v>101</v>
      </c>
      <c r="P239" s="111"/>
    </row>
    <row r="240" spans="1:16" ht="28.5" x14ac:dyDescent="0.65">
      <c r="A240" s="108" t="s">
        <v>604</v>
      </c>
      <c r="B240" s="109"/>
      <c r="C240" s="110"/>
      <c r="D240" s="110"/>
      <c r="E240" s="110"/>
      <c r="F240" s="110"/>
      <c r="G240" s="111">
        <v>120</v>
      </c>
      <c r="H240" s="112"/>
      <c r="I240" s="110"/>
      <c r="J240" s="110"/>
      <c r="K240" s="110"/>
      <c r="L240" s="110"/>
      <c r="M240" s="113"/>
      <c r="N240" s="114">
        <v>120</v>
      </c>
      <c r="O240" s="192"/>
      <c r="P240" s="111">
        <v>120</v>
      </c>
    </row>
    <row r="241" spans="1:16" ht="28.5" x14ac:dyDescent="0.65">
      <c r="A241" s="108" t="s">
        <v>605</v>
      </c>
      <c r="B241" s="109"/>
      <c r="C241" s="110"/>
      <c r="D241" s="110"/>
      <c r="E241" s="110"/>
      <c r="F241" s="110">
        <v>127</v>
      </c>
      <c r="G241" s="111"/>
      <c r="H241" s="112"/>
      <c r="I241" s="110"/>
      <c r="J241" s="110"/>
      <c r="K241" s="110"/>
      <c r="L241" s="110"/>
      <c r="M241" s="113"/>
      <c r="N241" s="114">
        <v>127</v>
      </c>
      <c r="O241" s="192">
        <v>127</v>
      </c>
      <c r="P241" s="111"/>
    </row>
    <row r="242" spans="1:16" ht="28.5" x14ac:dyDescent="0.65">
      <c r="A242" s="108" t="s">
        <v>606</v>
      </c>
      <c r="B242" s="109"/>
      <c r="C242" s="110"/>
      <c r="D242" s="110"/>
      <c r="E242" s="110"/>
      <c r="F242" s="110"/>
      <c r="G242" s="111"/>
      <c r="H242" s="112">
        <v>197</v>
      </c>
      <c r="I242" s="110"/>
      <c r="J242" s="110"/>
      <c r="K242" s="110"/>
      <c r="L242" s="110"/>
      <c r="M242" s="113"/>
      <c r="N242" s="114">
        <v>197</v>
      </c>
      <c r="O242" s="192">
        <v>197</v>
      </c>
      <c r="P242" s="111"/>
    </row>
    <row r="243" spans="1:16" ht="28.5" x14ac:dyDescent="0.65">
      <c r="A243" s="108" t="s">
        <v>607</v>
      </c>
      <c r="B243" s="109">
        <v>144</v>
      </c>
      <c r="C243" s="110"/>
      <c r="D243" s="110"/>
      <c r="E243" s="110"/>
      <c r="F243" s="110"/>
      <c r="G243" s="111"/>
      <c r="H243" s="112"/>
      <c r="I243" s="110"/>
      <c r="J243" s="110"/>
      <c r="K243" s="110"/>
      <c r="L243" s="110"/>
      <c r="M243" s="113"/>
      <c r="N243" s="114">
        <v>144</v>
      </c>
      <c r="O243" s="192"/>
      <c r="P243" s="111">
        <v>144</v>
      </c>
    </row>
    <row r="244" spans="1:16" ht="28.5" x14ac:dyDescent="0.65">
      <c r="A244" s="108" t="s">
        <v>608</v>
      </c>
      <c r="B244" s="109">
        <v>96</v>
      </c>
      <c r="C244" s="110"/>
      <c r="D244" s="110"/>
      <c r="E244" s="110"/>
      <c r="F244" s="110"/>
      <c r="G244" s="111"/>
      <c r="H244" s="112"/>
      <c r="I244" s="110"/>
      <c r="J244" s="110"/>
      <c r="K244" s="110"/>
      <c r="L244" s="110"/>
      <c r="M244" s="113"/>
      <c r="N244" s="114">
        <v>96</v>
      </c>
      <c r="O244" s="192">
        <v>96</v>
      </c>
      <c r="P244" s="111"/>
    </row>
    <row r="245" spans="1:16" ht="28.5" x14ac:dyDescent="0.65">
      <c r="A245" s="108" t="s">
        <v>609</v>
      </c>
      <c r="B245" s="109"/>
      <c r="C245" s="110"/>
      <c r="D245" s="110"/>
      <c r="E245" s="110"/>
      <c r="F245" s="110"/>
      <c r="G245" s="111"/>
      <c r="H245" s="112"/>
      <c r="I245" s="110"/>
      <c r="J245" s="110">
        <v>53</v>
      </c>
      <c r="K245" s="110"/>
      <c r="L245" s="110"/>
      <c r="M245" s="113"/>
      <c r="N245" s="114">
        <v>53</v>
      </c>
      <c r="O245" s="192">
        <v>53</v>
      </c>
      <c r="P245" s="111"/>
    </row>
    <row r="246" spans="1:16" ht="28.5" x14ac:dyDescent="0.65">
      <c r="A246" s="108" t="s">
        <v>610</v>
      </c>
      <c r="B246" s="109"/>
      <c r="C246" s="110"/>
      <c r="D246" s="110"/>
      <c r="E246" s="110"/>
      <c r="F246" s="110"/>
      <c r="G246" s="111"/>
      <c r="H246" s="112"/>
      <c r="I246" s="110">
        <v>79</v>
      </c>
      <c r="J246" s="110"/>
      <c r="K246" s="110"/>
      <c r="L246" s="110"/>
      <c r="M246" s="113"/>
      <c r="N246" s="114">
        <v>79</v>
      </c>
      <c r="O246" s="192">
        <v>79</v>
      </c>
      <c r="P246" s="111"/>
    </row>
    <row r="247" spans="1:16" ht="28.5" x14ac:dyDescent="0.65">
      <c r="A247" s="108" t="s">
        <v>611</v>
      </c>
      <c r="B247" s="109"/>
      <c r="C247" s="110">
        <v>146</v>
      </c>
      <c r="D247" s="110"/>
      <c r="E247" s="110"/>
      <c r="F247" s="110"/>
      <c r="G247" s="111"/>
      <c r="H247" s="112"/>
      <c r="I247" s="110"/>
      <c r="J247" s="110"/>
      <c r="K247" s="110"/>
      <c r="L247" s="110"/>
      <c r="M247" s="113"/>
      <c r="N247" s="114">
        <v>146</v>
      </c>
      <c r="O247" s="192">
        <v>146</v>
      </c>
      <c r="P247" s="111"/>
    </row>
    <row r="248" spans="1:16" ht="28.5" x14ac:dyDescent="0.65">
      <c r="A248" s="108" t="s">
        <v>612</v>
      </c>
      <c r="B248" s="109"/>
      <c r="C248" s="110">
        <v>76</v>
      </c>
      <c r="D248" s="110"/>
      <c r="E248" s="110"/>
      <c r="F248" s="110"/>
      <c r="G248" s="111"/>
      <c r="H248" s="112"/>
      <c r="I248" s="110"/>
      <c r="J248" s="110"/>
      <c r="K248" s="110"/>
      <c r="L248" s="110"/>
      <c r="M248" s="113"/>
      <c r="N248" s="114">
        <v>76</v>
      </c>
      <c r="O248" s="192"/>
      <c r="P248" s="111">
        <v>76</v>
      </c>
    </row>
    <row r="249" spans="1:16" ht="28.5" x14ac:dyDescent="0.65">
      <c r="A249" s="108" t="s">
        <v>613</v>
      </c>
      <c r="B249" s="109">
        <v>126</v>
      </c>
      <c r="C249" s="110"/>
      <c r="D249" s="110"/>
      <c r="E249" s="110"/>
      <c r="F249" s="110"/>
      <c r="G249" s="111"/>
      <c r="H249" s="112"/>
      <c r="I249" s="110"/>
      <c r="J249" s="110"/>
      <c r="K249" s="110"/>
      <c r="L249" s="110"/>
      <c r="M249" s="113"/>
      <c r="N249" s="114">
        <v>126</v>
      </c>
      <c r="O249" s="192"/>
      <c r="P249" s="111">
        <v>126</v>
      </c>
    </row>
    <row r="250" spans="1:16" ht="28.5" x14ac:dyDescent="0.65">
      <c r="A250" s="108" t="s">
        <v>614</v>
      </c>
      <c r="B250" s="109"/>
      <c r="C250" s="110">
        <v>111</v>
      </c>
      <c r="D250" s="110"/>
      <c r="E250" s="110"/>
      <c r="F250" s="110"/>
      <c r="G250" s="111"/>
      <c r="H250" s="112"/>
      <c r="I250" s="110"/>
      <c r="J250" s="110"/>
      <c r="K250" s="110"/>
      <c r="L250" s="110"/>
      <c r="M250" s="113"/>
      <c r="N250" s="114">
        <v>111</v>
      </c>
      <c r="O250" s="192">
        <v>111</v>
      </c>
      <c r="P250" s="111"/>
    </row>
    <row r="251" spans="1:16" ht="28.5" x14ac:dyDescent="0.65">
      <c r="A251" s="108" t="s">
        <v>615</v>
      </c>
      <c r="B251" s="109">
        <v>88</v>
      </c>
      <c r="C251" s="110"/>
      <c r="D251" s="110"/>
      <c r="E251" s="110"/>
      <c r="F251" s="110"/>
      <c r="G251" s="111"/>
      <c r="H251" s="112"/>
      <c r="I251" s="110"/>
      <c r="J251" s="110"/>
      <c r="K251" s="110"/>
      <c r="L251" s="110"/>
      <c r="M251" s="113"/>
      <c r="N251" s="114">
        <v>88</v>
      </c>
      <c r="O251" s="192">
        <v>88</v>
      </c>
      <c r="P251" s="111"/>
    </row>
    <row r="252" spans="1:16" ht="29" thickBot="1" x14ac:dyDescent="0.7">
      <c r="A252" s="115" t="s">
        <v>616</v>
      </c>
      <c r="B252" s="116"/>
      <c r="C252" s="117"/>
      <c r="D252" s="117"/>
      <c r="E252" s="117"/>
      <c r="F252" s="117"/>
      <c r="G252" s="118"/>
      <c r="H252" s="119">
        <v>98</v>
      </c>
      <c r="I252" s="117"/>
      <c r="J252" s="117"/>
      <c r="K252" s="117"/>
      <c r="L252" s="117"/>
      <c r="M252" s="120"/>
      <c r="N252" s="121">
        <v>98</v>
      </c>
      <c r="O252" s="193">
        <v>98</v>
      </c>
      <c r="P252" s="118"/>
    </row>
    <row r="253" spans="1:16" ht="28.5" x14ac:dyDescent="0.65">
      <c r="A253" s="101" t="s">
        <v>617</v>
      </c>
      <c r="B253" s="102">
        <v>114</v>
      </c>
      <c r="C253" s="103">
        <v>96</v>
      </c>
      <c r="D253" s="103">
        <v>44</v>
      </c>
      <c r="E253" s="103">
        <v>91</v>
      </c>
      <c r="F253" s="103">
        <v>217</v>
      </c>
      <c r="G253" s="104">
        <v>506</v>
      </c>
      <c r="H253" s="105"/>
      <c r="I253" s="103">
        <v>91</v>
      </c>
      <c r="J253" s="103"/>
      <c r="K253" s="103"/>
      <c r="L253" s="103">
        <v>68</v>
      </c>
      <c r="M253" s="106">
        <v>111</v>
      </c>
      <c r="N253" s="107">
        <v>1338</v>
      </c>
      <c r="O253" s="191">
        <v>1256</v>
      </c>
      <c r="P253" s="104">
        <v>82</v>
      </c>
    </row>
    <row r="254" spans="1:16" ht="28.5" x14ac:dyDescent="0.65">
      <c r="A254" s="108" t="s">
        <v>618</v>
      </c>
      <c r="B254" s="109"/>
      <c r="C254" s="110"/>
      <c r="D254" s="110"/>
      <c r="E254" s="110"/>
      <c r="F254" s="110"/>
      <c r="G254" s="111"/>
      <c r="H254" s="112"/>
      <c r="I254" s="110"/>
      <c r="J254" s="110"/>
      <c r="K254" s="110"/>
      <c r="L254" s="110"/>
      <c r="M254" s="113">
        <v>82</v>
      </c>
      <c r="N254" s="114">
        <v>82</v>
      </c>
      <c r="O254" s="192"/>
      <c r="P254" s="111">
        <v>82</v>
      </c>
    </row>
    <row r="255" spans="1:16" ht="28.5" x14ac:dyDescent="0.65">
      <c r="A255" s="108" t="s">
        <v>619</v>
      </c>
      <c r="B255" s="109"/>
      <c r="C255" s="110"/>
      <c r="D255" s="110"/>
      <c r="E255" s="110"/>
      <c r="F255" s="110"/>
      <c r="G255" s="111"/>
      <c r="H255" s="112"/>
      <c r="I255" s="110"/>
      <c r="J255" s="110"/>
      <c r="K255" s="110"/>
      <c r="L255" s="110"/>
      <c r="M255" s="113">
        <v>29</v>
      </c>
      <c r="N255" s="114">
        <v>29</v>
      </c>
      <c r="O255" s="192">
        <v>29</v>
      </c>
      <c r="P255" s="111"/>
    </row>
    <row r="256" spans="1:16" ht="28.5" x14ac:dyDescent="0.65">
      <c r="A256" s="108" t="s">
        <v>620</v>
      </c>
      <c r="B256" s="109">
        <v>61</v>
      </c>
      <c r="C256" s="110"/>
      <c r="D256" s="110"/>
      <c r="E256" s="110"/>
      <c r="F256" s="110"/>
      <c r="G256" s="111"/>
      <c r="H256" s="112"/>
      <c r="I256" s="110"/>
      <c r="J256" s="110"/>
      <c r="K256" s="110"/>
      <c r="L256" s="110"/>
      <c r="M256" s="113"/>
      <c r="N256" s="114">
        <v>61</v>
      </c>
      <c r="O256" s="192">
        <v>61</v>
      </c>
      <c r="P256" s="111"/>
    </row>
    <row r="257" spans="1:16" ht="28.5" x14ac:dyDescent="0.65">
      <c r="A257" s="108" t="s">
        <v>621</v>
      </c>
      <c r="B257" s="109"/>
      <c r="C257" s="110"/>
      <c r="D257" s="110"/>
      <c r="E257" s="110"/>
      <c r="F257" s="110">
        <v>101</v>
      </c>
      <c r="G257" s="111"/>
      <c r="H257" s="112"/>
      <c r="I257" s="110"/>
      <c r="J257" s="110"/>
      <c r="K257" s="110"/>
      <c r="L257" s="110"/>
      <c r="M257" s="113"/>
      <c r="N257" s="114">
        <v>101</v>
      </c>
      <c r="O257" s="192">
        <v>101</v>
      </c>
      <c r="P257" s="111"/>
    </row>
    <row r="258" spans="1:16" ht="28.5" x14ac:dyDescent="0.65">
      <c r="A258" s="108" t="s">
        <v>622</v>
      </c>
      <c r="B258" s="109"/>
      <c r="C258" s="110"/>
      <c r="D258" s="110"/>
      <c r="E258" s="110">
        <v>91</v>
      </c>
      <c r="F258" s="110"/>
      <c r="G258" s="111"/>
      <c r="H258" s="112"/>
      <c r="I258" s="110"/>
      <c r="J258" s="110"/>
      <c r="K258" s="110"/>
      <c r="L258" s="110"/>
      <c r="M258" s="113"/>
      <c r="N258" s="114">
        <v>91</v>
      </c>
      <c r="O258" s="192">
        <v>91</v>
      </c>
      <c r="P258" s="111"/>
    </row>
    <row r="259" spans="1:16" ht="28.5" x14ac:dyDescent="0.65">
      <c r="A259" s="108" t="s">
        <v>623</v>
      </c>
      <c r="B259" s="109"/>
      <c r="C259" s="110"/>
      <c r="D259" s="110"/>
      <c r="E259" s="110"/>
      <c r="F259" s="110"/>
      <c r="G259" s="111">
        <v>101</v>
      </c>
      <c r="H259" s="112"/>
      <c r="I259" s="110"/>
      <c r="J259" s="110"/>
      <c r="K259" s="110"/>
      <c r="L259" s="110"/>
      <c r="M259" s="113"/>
      <c r="N259" s="114">
        <v>101</v>
      </c>
      <c r="O259" s="192">
        <v>101</v>
      </c>
      <c r="P259" s="111"/>
    </row>
    <row r="260" spans="1:16" ht="28.5" x14ac:dyDescent="0.65">
      <c r="A260" s="108" t="s">
        <v>624</v>
      </c>
      <c r="B260" s="109"/>
      <c r="C260" s="110"/>
      <c r="D260" s="110"/>
      <c r="E260" s="110"/>
      <c r="F260" s="110"/>
      <c r="G260" s="111">
        <v>96</v>
      </c>
      <c r="H260" s="112"/>
      <c r="I260" s="110"/>
      <c r="J260" s="110"/>
      <c r="K260" s="110"/>
      <c r="L260" s="110"/>
      <c r="M260" s="113"/>
      <c r="N260" s="114">
        <v>96</v>
      </c>
      <c r="O260" s="192">
        <v>96</v>
      </c>
      <c r="P260" s="111"/>
    </row>
    <row r="261" spans="1:16" ht="28.5" x14ac:dyDescent="0.65">
      <c r="A261" s="108" t="s">
        <v>625</v>
      </c>
      <c r="B261" s="109"/>
      <c r="C261" s="110"/>
      <c r="D261" s="110"/>
      <c r="E261" s="110"/>
      <c r="F261" s="110">
        <v>68</v>
      </c>
      <c r="G261" s="111"/>
      <c r="H261" s="112"/>
      <c r="I261" s="110"/>
      <c r="J261" s="110"/>
      <c r="K261" s="110"/>
      <c r="L261" s="110"/>
      <c r="M261" s="113"/>
      <c r="N261" s="114">
        <v>68</v>
      </c>
      <c r="O261" s="192">
        <v>68</v>
      </c>
      <c r="P261" s="111"/>
    </row>
    <row r="262" spans="1:16" ht="28.5" x14ac:dyDescent="0.65">
      <c r="A262" s="108" t="s">
        <v>626</v>
      </c>
      <c r="B262" s="109"/>
      <c r="C262" s="110"/>
      <c r="D262" s="110"/>
      <c r="E262" s="110"/>
      <c r="F262" s="110"/>
      <c r="G262" s="111"/>
      <c r="H262" s="112"/>
      <c r="I262" s="110"/>
      <c r="J262" s="110"/>
      <c r="K262" s="110"/>
      <c r="L262" s="110">
        <v>68</v>
      </c>
      <c r="M262" s="113"/>
      <c r="N262" s="114">
        <v>68</v>
      </c>
      <c r="O262" s="192">
        <v>68</v>
      </c>
      <c r="P262" s="111"/>
    </row>
    <row r="263" spans="1:16" ht="28.5" x14ac:dyDescent="0.65">
      <c r="A263" s="108" t="s">
        <v>627</v>
      </c>
      <c r="B263" s="109"/>
      <c r="C263" s="110"/>
      <c r="D263" s="110"/>
      <c r="E263" s="110"/>
      <c r="F263" s="110"/>
      <c r="G263" s="111">
        <v>81</v>
      </c>
      <c r="H263" s="112"/>
      <c r="I263" s="110"/>
      <c r="J263" s="110"/>
      <c r="K263" s="110"/>
      <c r="L263" s="110"/>
      <c r="M263" s="113"/>
      <c r="N263" s="114">
        <v>81</v>
      </c>
      <c r="O263" s="192">
        <v>81</v>
      </c>
      <c r="P263" s="111"/>
    </row>
    <row r="264" spans="1:16" ht="28.5" x14ac:dyDescent="0.65">
      <c r="A264" s="108" t="s">
        <v>628</v>
      </c>
      <c r="B264" s="109"/>
      <c r="C264" s="110">
        <v>34</v>
      </c>
      <c r="D264" s="110"/>
      <c r="E264" s="110"/>
      <c r="F264" s="110"/>
      <c r="G264" s="111"/>
      <c r="H264" s="112"/>
      <c r="I264" s="110"/>
      <c r="J264" s="110"/>
      <c r="K264" s="110"/>
      <c r="L264" s="110"/>
      <c r="M264" s="113"/>
      <c r="N264" s="114">
        <v>34</v>
      </c>
      <c r="O264" s="192">
        <v>34</v>
      </c>
      <c r="P264" s="111"/>
    </row>
    <row r="265" spans="1:16" ht="28.5" x14ac:dyDescent="0.65">
      <c r="A265" s="108" t="s">
        <v>629</v>
      </c>
      <c r="B265" s="109"/>
      <c r="C265" s="110"/>
      <c r="D265" s="110"/>
      <c r="E265" s="110"/>
      <c r="F265" s="110"/>
      <c r="G265" s="111"/>
      <c r="H265" s="112"/>
      <c r="I265" s="110">
        <v>91</v>
      </c>
      <c r="J265" s="110"/>
      <c r="K265" s="110"/>
      <c r="L265" s="110"/>
      <c r="M265" s="113"/>
      <c r="N265" s="114">
        <v>91</v>
      </c>
      <c r="O265" s="192">
        <v>91</v>
      </c>
      <c r="P265" s="111"/>
    </row>
    <row r="266" spans="1:16" ht="28.5" x14ac:dyDescent="0.65">
      <c r="A266" s="108" t="s">
        <v>630</v>
      </c>
      <c r="B266" s="109">
        <v>26</v>
      </c>
      <c r="C266" s="110"/>
      <c r="D266" s="110"/>
      <c r="E266" s="110"/>
      <c r="F266" s="110"/>
      <c r="G266" s="111"/>
      <c r="H266" s="112"/>
      <c r="I266" s="110"/>
      <c r="J266" s="110"/>
      <c r="K266" s="110"/>
      <c r="L266" s="110"/>
      <c r="M266" s="113"/>
      <c r="N266" s="114">
        <v>26</v>
      </c>
      <c r="O266" s="192">
        <v>26</v>
      </c>
      <c r="P266" s="111"/>
    </row>
    <row r="267" spans="1:16" ht="28.5" x14ac:dyDescent="0.65">
      <c r="A267" s="108" t="s">
        <v>631</v>
      </c>
      <c r="B267" s="109"/>
      <c r="C267" s="110"/>
      <c r="D267" s="110"/>
      <c r="E267" s="110"/>
      <c r="F267" s="110"/>
      <c r="G267" s="111">
        <v>50</v>
      </c>
      <c r="H267" s="112"/>
      <c r="I267" s="110"/>
      <c r="J267" s="110"/>
      <c r="K267" s="110"/>
      <c r="L267" s="110"/>
      <c r="M267" s="113"/>
      <c r="N267" s="114">
        <v>50</v>
      </c>
      <c r="O267" s="192">
        <v>50</v>
      </c>
      <c r="P267" s="111"/>
    </row>
    <row r="268" spans="1:16" ht="28.5" x14ac:dyDescent="0.65">
      <c r="A268" s="108" t="s">
        <v>632</v>
      </c>
      <c r="B268" s="109">
        <v>27</v>
      </c>
      <c r="C268" s="110"/>
      <c r="D268" s="110"/>
      <c r="E268" s="110"/>
      <c r="F268" s="110"/>
      <c r="G268" s="111"/>
      <c r="H268" s="112"/>
      <c r="I268" s="110"/>
      <c r="J268" s="110"/>
      <c r="K268" s="110"/>
      <c r="L268" s="110"/>
      <c r="M268" s="113"/>
      <c r="N268" s="114">
        <v>27</v>
      </c>
      <c r="O268" s="192">
        <v>27</v>
      </c>
      <c r="P268" s="111"/>
    </row>
    <row r="269" spans="1:16" ht="28.5" x14ac:dyDescent="0.65">
      <c r="A269" s="108" t="s">
        <v>633</v>
      </c>
      <c r="B269" s="109"/>
      <c r="C269" s="110"/>
      <c r="D269" s="110">
        <v>44</v>
      </c>
      <c r="E269" s="110"/>
      <c r="F269" s="110"/>
      <c r="G269" s="111"/>
      <c r="H269" s="112"/>
      <c r="I269" s="110"/>
      <c r="J269" s="110"/>
      <c r="K269" s="110"/>
      <c r="L269" s="110"/>
      <c r="M269" s="113"/>
      <c r="N269" s="114">
        <v>44</v>
      </c>
      <c r="O269" s="192">
        <v>44</v>
      </c>
      <c r="P269" s="111"/>
    </row>
    <row r="270" spans="1:16" ht="28.5" x14ac:dyDescent="0.65">
      <c r="A270" s="108" t="s">
        <v>634</v>
      </c>
      <c r="B270" s="109"/>
      <c r="C270" s="110"/>
      <c r="D270" s="110"/>
      <c r="E270" s="110"/>
      <c r="F270" s="110"/>
      <c r="G270" s="111">
        <v>63</v>
      </c>
      <c r="H270" s="112"/>
      <c r="I270" s="110"/>
      <c r="J270" s="110"/>
      <c r="K270" s="110"/>
      <c r="L270" s="110"/>
      <c r="M270" s="113"/>
      <c r="N270" s="114">
        <v>63</v>
      </c>
      <c r="O270" s="192">
        <v>63</v>
      </c>
      <c r="P270" s="111"/>
    </row>
    <row r="271" spans="1:16" ht="28.5" x14ac:dyDescent="0.65">
      <c r="A271" s="108" t="s">
        <v>635</v>
      </c>
      <c r="B271" s="109"/>
      <c r="C271" s="110"/>
      <c r="D271" s="110"/>
      <c r="E271" s="110"/>
      <c r="F271" s="110"/>
      <c r="G271" s="111">
        <v>49</v>
      </c>
      <c r="H271" s="112"/>
      <c r="I271" s="110"/>
      <c r="J271" s="110"/>
      <c r="K271" s="110"/>
      <c r="L271" s="110"/>
      <c r="M271" s="113"/>
      <c r="N271" s="114">
        <v>49</v>
      </c>
      <c r="O271" s="192">
        <v>49</v>
      </c>
      <c r="P271" s="111"/>
    </row>
    <row r="272" spans="1:16" ht="28.5" x14ac:dyDescent="0.65">
      <c r="A272" s="108" t="s">
        <v>636</v>
      </c>
      <c r="B272" s="109"/>
      <c r="C272" s="110"/>
      <c r="D272" s="110"/>
      <c r="E272" s="110"/>
      <c r="F272" s="110"/>
      <c r="G272" s="111">
        <v>66</v>
      </c>
      <c r="H272" s="112"/>
      <c r="I272" s="110"/>
      <c r="J272" s="110"/>
      <c r="K272" s="110"/>
      <c r="L272" s="110"/>
      <c r="M272" s="113"/>
      <c r="N272" s="114">
        <v>66</v>
      </c>
      <c r="O272" s="192">
        <v>66</v>
      </c>
      <c r="P272" s="111"/>
    </row>
    <row r="273" spans="1:16" ht="28.5" x14ac:dyDescent="0.65">
      <c r="A273" s="108" t="s">
        <v>637</v>
      </c>
      <c r="B273" s="109"/>
      <c r="C273" s="110">
        <v>62</v>
      </c>
      <c r="D273" s="110"/>
      <c r="E273" s="110"/>
      <c r="F273" s="110"/>
      <c r="G273" s="111"/>
      <c r="H273" s="112"/>
      <c r="I273" s="110"/>
      <c r="J273" s="110"/>
      <c r="K273" s="110"/>
      <c r="L273" s="110"/>
      <c r="M273" s="113"/>
      <c r="N273" s="114">
        <v>62</v>
      </c>
      <c r="O273" s="192">
        <v>62</v>
      </c>
      <c r="P273" s="111"/>
    </row>
    <row r="274" spans="1:16" ht="29" thickBot="1" x14ac:dyDescent="0.7">
      <c r="A274" s="115" t="s">
        <v>638</v>
      </c>
      <c r="B274" s="116"/>
      <c r="C274" s="117"/>
      <c r="D274" s="117"/>
      <c r="E274" s="117"/>
      <c r="F274" s="117">
        <v>48</v>
      </c>
      <c r="G274" s="118"/>
      <c r="H274" s="119"/>
      <c r="I274" s="117"/>
      <c r="J274" s="117"/>
      <c r="K274" s="117"/>
      <c r="L274" s="117"/>
      <c r="M274" s="120"/>
      <c r="N274" s="121">
        <v>48</v>
      </c>
      <c r="O274" s="193">
        <v>48</v>
      </c>
      <c r="P274" s="118"/>
    </row>
    <row r="275" spans="1:16" ht="28.5" x14ac:dyDescent="0.65">
      <c r="A275" s="123" t="s">
        <v>639</v>
      </c>
      <c r="B275" s="124">
        <v>334</v>
      </c>
      <c r="C275" s="125">
        <v>130</v>
      </c>
      <c r="D275" s="125">
        <v>56</v>
      </c>
      <c r="E275" s="125"/>
      <c r="F275" s="125">
        <v>509</v>
      </c>
      <c r="G275" s="126">
        <v>335</v>
      </c>
      <c r="H275" s="127">
        <v>137</v>
      </c>
      <c r="I275" s="125"/>
      <c r="J275" s="125"/>
      <c r="K275" s="125"/>
      <c r="L275" s="125"/>
      <c r="M275" s="128"/>
      <c r="N275" s="129">
        <v>1501</v>
      </c>
      <c r="O275" s="195">
        <v>1428</v>
      </c>
      <c r="P275" s="126">
        <v>73</v>
      </c>
    </row>
    <row r="276" spans="1:16" ht="28.5" x14ac:dyDescent="0.65">
      <c r="A276" s="108" t="s">
        <v>640</v>
      </c>
      <c r="B276" s="109"/>
      <c r="C276" s="110"/>
      <c r="D276" s="110"/>
      <c r="E276" s="110"/>
      <c r="F276" s="110"/>
      <c r="G276" s="111">
        <v>95</v>
      </c>
      <c r="H276" s="112"/>
      <c r="I276" s="110"/>
      <c r="J276" s="110"/>
      <c r="K276" s="110"/>
      <c r="L276" s="110"/>
      <c r="M276" s="113"/>
      <c r="N276" s="114">
        <v>95</v>
      </c>
      <c r="O276" s="192">
        <v>95</v>
      </c>
      <c r="P276" s="111"/>
    </row>
    <row r="277" spans="1:16" ht="28.5" x14ac:dyDescent="0.65">
      <c r="A277" s="108" t="s">
        <v>641</v>
      </c>
      <c r="B277" s="109"/>
      <c r="C277" s="110"/>
      <c r="D277" s="110"/>
      <c r="E277" s="110"/>
      <c r="F277" s="110"/>
      <c r="G277" s="111"/>
      <c r="H277" s="112">
        <v>66</v>
      </c>
      <c r="I277" s="110"/>
      <c r="J277" s="110"/>
      <c r="K277" s="110"/>
      <c r="L277" s="110"/>
      <c r="M277" s="113"/>
      <c r="N277" s="114">
        <v>66</v>
      </c>
      <c r="O277" s="192">
        <v>66</v>
      </c>
      <c r="P277" s="111"/>
    </row>
    <row r="278" spans="1:16" ht="28.5" x14ac:dyDescent="0.65">
      <c r="A278" s="108" t="s">
        <v>642</v>
      </c>
      <c r="B278" s="109"/>
      <c r="C278" s="110"/>
      <c r="D278" s="110"/>
      <c r="E278" s="110"/>
      <c r="F278" s="110">
        <v>59</v>
      </c>
      <c r="G278" s="111"/>
      <c r="H278" s="112"/>
      <c r="I278" s="110"/>
      <c r="J278" s="110"/>
      <c r="K278" s="110"/>
      <c r="L278" s="110"/>
      <c r="M278" s="113"/>
      <c r="N278" s="114">
        <v>59</v>
      </c>
      <c r="O278" s="192">
        <v>59</v>
      </c>
      <c r="P278" s="111"/>
    </row>
    <row r="279" spans="1:16" ht="28.5" x14ac:dyDescent="0.65">
      <c r="A279" s="108" t="s">
        <v>643</v>
      </c>
      <c r="B279" s="109"/>
      <c r="C279" s="110"/>
      <c r="D279" s="110"/>
      <c r="E279" s="110"/>
      <c r="F279" s="110"/>
      <c r="G279" s="111">
        <v>118</v>
      </c>
      <c r="H279" s="112"/>
      <c r="I279" s="110"/>
      <c r="J279" s="110"/>
      <c r="K279" s="110"/>
      <c r="L279" s="110"/>
      <c r="M279" s="113"/>
      <c r="N279" s="114">
        <v>118</v>
      </c>
      <c r="O279" s="192">
        <v>118</v>
      </c>
      <c r="P279" s="111"/>
    </row>
    <row r="280" spans="1:16" ht="28.5" x14ac:dyDescent="0.65">
      <c r="A280" s="108" t="s">
        <v>644</v>
      </c>
      <c r="B280" s="109"/>
      <c r="C280" s="110"/>
      <c r="D280" s="110"/>
      <c r="E280" s="110"/>
      <c r="F280" s="110"/>
      <c r="G280" s="111">
        <v>122</v>
      </c>
      <c r="H280" s="112"/>
      <c r="I280" s="110"/>
      <c r="J280" s="110"/>
      <c r="K280" s="110"/>
      <c r="L280" s="110"/>
      <c r="M280" s="113"/>
      <c r="N280" s="114">
        <v>122</v>
      </c>
      <c r="O280" s="192">
        <v>122</v>
      </c>
      <c r="P280" s="111"/>
    </row>
    <row r="281" spans="1:16" ht="28.5" x14ac:dyDescent="0.65">
      <c r="A281" s="108" t="s">
        <v>645</v>
      </c>
      <c r="B281" s="109"/>
      <c r="C281" s="110"/>
      <c r="D281" s="110"/>
      <c r="E281" s="110"/>
      <c r="F281" s="110">
        <v>77</v>
      </c>
      <c r="G281" s="111"/>
      <c r="H281" s="112"/>
      <c r="I281" s="110"/>
      <c r="J281" s="110"/>
      <c r="K281" s="110"/>
      <c r="L281" s="110"/>
      <c r="M281" s="113"/>
      <c r="N281" s="114">
        <v>77</v>
      </c>
      <c r="O281" s="192">
        <v>77</v>
      </c>
      <c r="P281" s="111"/>
    </row>
    <row r="282" spans="1:16" ht="28.5" x14ac:dyDescent="0.65">
      <c r="A282" s="108" t="s">
        <v>646</v>
      </c>
      <c r="B282" s="109"/>
      <c r="C282" s="110"/>
      <c r="D282" s="110"/>
      <c r="E282" s="110"/>
      <c r="F282" s="110">
        <v>88</v>
      </c>
      <c r="G282" s="111"/>
      <c r="H282" s="112"/>
      <c r="I282" s="110"/>
      <c r="J282" s="110"/>
      <c r="K282" s="110"/>
      <c r="L282" s="110"/>
      <c r="M282" s="113"/>
      <c r="N282" s="114">
        <v>88</v>
      </c>
      <c r="O282" s="192">
        <v>88</v>
      </c>
      <c r="P282" s="111"/>
    </row>
    <row r="283" spans="1:16" ht="28.5" x14ac:dyDescent="0.65">
      <c r="A283" s="108" t="s">
        <v>647</v>
      </c>
      <c r="B283" s="109"/>
      <c r="C283" s="110"/>
      <c r="D283" s="110"/>
      <c r="E283" s="110"/>
      <c r="F283" s="110">
        <v>285</v>
      </c>
      <c r="G283" s="111"/>
      <c r="H283" s="112"/>
      <c r="I283" s="110"/>
      <c r="J283" s="110"/>
      <c r="K283" s="110"/>
      <c r="L283" s="110"/>
      <c r="M283" s="113"/>
      <c r="N283" s="114">
        <v>285</v>
      </c>
      <c r="O283" s="192">
        <v>285</v>
      </c>
      <c r="P283" s="111"/>
    </row>
    <row r="284" spans="1:16" ht="28.5" x14ac:dyDescent="0.65">
      <c r="A284" s="108" t="s">
        <v>648</v>
      </c>
      <c r="B284" s="109"/>
      <c r="C284" s="110">
        <v>65</v>
      </c>
      <c r="D284" s="110"/>
      <c r="E284" s="110"/>
      <c r="F284" s="110"/>
      <c r="G284" s="111"/>
      <c r="H284" s="112"/>
      <c r="I284" s="110"/>
      <c r="J284" s="110"/>
      <c r="K284" s="110"/>
      <c r="L284" s="110"/>
      <c r="M284" s="113"/>
      <c r="N284" s="114">
        <v>65</v>
      </c>
      <c r="O284" s="192">
        <v>65</v>
      </c>
      <c r="P284" s="111"/>
    </row>
    <row r="285" spans="1:16" ht="28.5" x14ac:dyDescent="0.65">
      <c r="A285" s="108" t="s">
        <v>649</v>
      </c>
      <c r="B285" s="109">
        <v>109</v>
      </c>
      <c r="C285" s="110"/>
      <c r="D285" s="110"/>
      <c r="E285" s="110"/>
      <c r="F285" s="110"/>
      <c r="G285" s="111"/>
      <c r="H285" s="112"/>
      <c r="I285" s="110"/>
      <c r="J285" s="110"/>
      <c r="K285" s="110"/>
      <c r="L285" s="110"/>
      <c r="M285" s="113"/>
      <c r="N285" s="114">
        <v>109</v>
      </c>
      <c r="O285" s="192">
        <v>109</v>
      </c>
      <c r="P285" s="111"/>
    </row>
    <row r="286" spans="1:16" ht="28.5" x14ac:dyDescent="0.65">
      <c r="A286" s="108" t="s">
        <v>650</v>
      </c>
      <c r="B286" s="109"/>
      <c r="C286" s="110"/>
      <c r="D286" s="110"/>
      <c r="E286" s="110"/>
      <c r="F286" s="110"/>
      <c r="G286" s="111"/>
      <c r="H286" s="112">
        <v>71</v>
      </c>
      <c r="I286" s="110"/>
      <c r="J286" s="110"/>
      <c r="K286" s="110"/>
      <c r="L286" s="110"/>
      <c r="M286" s="113"/>
      <c r="N286" s="114">
        <v>71</v>
      </c>
      <c r="O286" s="192">
        <v>71</v>
      </c>
      <c r="P286" s="111"/>
    </row>
    <row r="287" spans="1:16" ht="28.5" x14ac:dyDescent="0.65">
      <c r="A287" s="108" t="s">
        <v>651</v>
      </c>
      <c r="B287" s="109">
        <v>51</v>
      </c>
      <c r="C287" s="110"/>
      <c r="D287" s="110"/>
      <c r="E287" s="110"/>
      <c r="F287" s="110"/>
      <c r="G287" s="111"/>
      <c r="H287" s="112"/>
      <c r="I287" s="110"/>
      <c r="J287" s="110"/>
      <c r="K287" s="110"/>
      <c r="L287" s="110"/>
      <c r="M287" s="113"/>
      <c r="N287" s="114">
        <v>51</v>
      </c>
      <c r="O287" s="192">
        <v>51</v>
      </c>
      <c r="P287" s="111"/>
    </row>
    <row r="288" spans="1:16" ht="28.5" x14ac:dyDescent="0.65">
      <c r="A288" s="108" t="s">
        <v>652</v>
      </c>
      <c r="B288" s="109"/>
      <c r="C288" s="110"/>
      <c r="D288" s="110">
        <v>56</v>
      </c>
      <c r="E288" s="110"/>
      <c r="F288" s="110"/>
      <c r="G288" s="111"/>
      <c r="H288" s="112"/>
      <c r="I288" s="110"/>
      <c r="J288" s="110"/>
      <c r="K288" s="110"/>
      <c r="L288" s="110"/>
      <c r="M288" s="113"/>
      <c r="N288" s="114">
        <v>56</v>
      </c>
      <c r="O288" s="192">
        <v>56</v>
      </c>
      <c r="P288" s="111"/>
    </row>
    <row r="289" spans="1:16" ht="28.5" x14ac:dyDescent="0.65">
      <c r="A289" s="108" t="s">
        <v>653</v>
      </c>
      <c r="B289" s="109">
        <v>40</v>
      </c>
      <c r="C289" s="110"/>
      <c r="D289" s="110"/>
      <c r="E289" s="110"/>
      <c r="F289" s="110"/>
      <c r="G289" s="111"/>
      <c r="H289" s="112"/>
      <c r="I289" s="110"/>
      <c r="J289" s="110"/>
      <c r="K289" s="110"/>
      <c r="L289" s="110"/>
      <c r="M289" s="113"/>
      <c r="N289" s="114">
        <v>40</v>
      </c>
      <c r="O289" s="192">
        <v>40</v>
      </c>
      <c r="P289" s="111"/>
    </row>
    <row r="290" spans="1:16" ht="28.5" x14ac:dyDescent="0.65">
      <c r="A290" s="108" t="s">
        <v>654</v>
      </c>
      <c r="B290" s="109"/>
      <c r="C290" s="110">
        <v>17</v>
      </c>
      <c r="D290" s="110"/>
      <c r="E290" s="110"/>
      <c r="F290" s="110"/>
      <c r="G290" s="111"/>
      <c r="H290" s="112"/>
      <c r="I290" s="110"/>
      <c r="J290" s="110"/>
      <c r="K290" s="110"/>
      <c r="L290" s="110"/>
      <c r="M290" s="113"/>
      <c r="N290" s="114">
        <v>17</v>
      </c>
      <c r="O290" s="192">
        <v>17</v>
      </c>
      <c r="P290" s="111"/>
    </row>
    <row r="291" spans="1:16" ht="28.5" x14ac:dyDescent="0.65">
      <c r="A291" s="108" t="s">
        <v>655</v>
      </c>
      <c r="B291" s="109">
        <v>61</v>
      </c>
      <c r="C291" s="110"/>
      <c r="D291" s="110"/>
      <c r="E291" s="110"/>
      <c r="F291" s="110"/>
      <c r="G291" s="111"/>
      <c r="H291" s="112"/>
      <c r="I291" s="110"/>
      <c r="J291" s="110"/>
      <c r="K291" s="110"/>
      <c r="L291" s="110"/>
      <c r="M291" s="113"/>
      <c r="N291" s="114">
        <v>61</v>
      </c>
      <c r="O291" s="192">
        <v>61</v>
      </c>
      <c r="P291" s="111"/>
    </row>
    <row r="292" spans="1:16" ht="28.5" x14ac:dyDescent="0.65">
      <c r="A292" s="108" t="s">
        <v>656</v>
      </c>
      <c r="B292" s="109"/>
      <c r="C292" s="110">
        <v>48</v>
      </c>
      <c r="D292" s="110"/>
      <c r="E292" s="110"/>
      <c r="F292" s="110"/>
      <c r="G292" s="111"/>
      <c r="H292" s="112"/>
      <c r="I292" s="110"/>
      <c r="J292" s="110"/>
      <c r="K292" s="110"/>
      <c r="L292" s="110"/>
      <c r="M292" s="113"/>
      <c r="N292" s="114">
        <v>48</v>
      </c>
      <c r="O292" s="192">
        <v>48</v>
      </c>
      <c r="P292" s="111"/>
    </row>
    <row r="293" spans="1:16" ht="29" thickBot="1" x14ac:dyDescent="0.7">
      <c r="A293" s="130" t="s">
        <v>657</v>
      </c>
      <c r="B293" s="131">
        <v>73</v>
      </c>
      <c r="C293" s="132"/>
      <c r="D293" s="132"/>
      <c r="E293" s="132"/>
      <c r="F293" s="132"/>
      <c r="G293" s="133"/>
      <c r="H293" s="134"/>
      <c r="I293" s="132"/>
      <c r="J293" s="132"/>
      <c r="K293" s="132"/>
      <c r="L293" s="132"/>
      <c r="M293" s="135"/>
      <c r="N293" s="136">
        <v>73</v>
      </c>
      <c r="O293" s="193"/>
      <c r="P293" s="118">
        <v>73</v>
      </c>
    </row>
    <row r="294" spans="1:16" ht="29" thickBot="1" x14ac:dyDescent="0.7">
      <c r="A294" s="137" t="s">
        <v>658</v>
      </c>
      <c r="B294" s="68">
        <v>3946</v>
      </c>
      <c r="C294" s="12">
        <v>4300</v>
      </c>
      <c r="D294" s="12">
        <v>3387</v>
      </c>
      <c r="E294" s="12">
        <v>334</v>
      </c>
      <c r="F294" s="12">
        <v>4431</v>
      </c>
      <c r="G294" s="13">
        <v>5511</v>
      </c>
      <c r="H294" s="69">
        <v>1321</v>
      </c>
      <c r="I294" s="12">
        <v>1286</v>
      </c>
      <c r="J294" s="12">
        <v>436</v>
      </c>
      <c r="K294" s="12">
        <v>540</v>
      </c>
      <c r="L294" s="12">
        <v>1126</v>
      </c>
      <c r="M294" s="70">
        <v>1645</v>
      </c>
      <c r="N294" s="71">
        <v>28263</v>
      </c>
      <c r="O294" s="180">
        <v>24177</v>
      </c>
      <c r="P294" s="13">
        <v>4086</v>
      </c>
    </row>
  </sheetData>
  <mergeCells count="4">
    <mergeCell ref="A1:P1"/>
    <mergeCell ref="B2:G2"/>
    <mergeCell ref="H2:M2"/>
    <mergeCell ref="O2:P2"/>
  </mergeCells>
  <printOptions horizontalCentered="1"/>
  <pageMargins left="0" right="0" top="0.25" bottom="0.25" header="0.3" footer="0.05"/>
  <pageSetup scale="42" orientation="portrait" r:id="rId1"/>
  <headerFooter>
    <oddFooter xml:space="preserve">&amp;L&amp;F&amp;C&amp;P&amp;RFred Smith 5-1-19
</oddFooter>
  </headerFooter>
  <rowBreaks count="5" manualBreakCount="5">
    <brk id="51" max="16383" man="1"/>
    <brk id="102" max="16383" man="1"/>
    <brk id="144" max="16383" man="1"/>
    <brk id="198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BF7E-E8D2-4F6B-AF7C-30C4E99E0DC6}">
  <dimension ref="A1:P221"/>
  <sheetViews>
    <sheetView tabSelected="1" view="pageBreakPreview" topLeftCell="A3" zoomScale="91" zoomScaleNormal="91" zoomScaleSheetLayoutView="91" workbookViewId="0">
      <selection activeCell="A4" sqref="A4"/>
    </sheetView>
  </sheetViews>
  <sheetFormatPr defaultColWidth="8.81640625" defaultRowHeight="14.5" x14ac:dyDescent="0.35"/>
  <cols>
    <col min="1" max="1" width="77.453125" style="92" bestFit="1" customWidth="1"/>
    <col min="2" max="4" width="9" bestFit="1" customWidth="1"/>
    <col min="5" max="5" width="7" customWidth="1"/>
    <col min="6" max="9" width="9" bestFit="1" customWidth="1"/>
    <col min="10" max="10" width="9.36328125" bestFit="1" customWidth="1"/>
    <col min="11" max="11" width="7" customWidth="1"/>
    <col min="12" max="13" width="9" bestFit="1" customWidth="1"/>
    <col min="14" max="14" width="10.81640625" bestFit="1" customWidth="1"/>
    <col min="15" max="15" width="13.08984375" style="93" bestFit="1" customWidth="1"/>
    <col min="16" max="16" width="11.08984375" bestFit="1" customWidth="1"/>
  </cols>
  <sheetData>
    <row r="1" spans="1:16" ht="24" thickBot="1" x14ac:dyDescent="0.6">
      <c r="A1" s="201" t="s">
        <v>920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25" customHeight="1" thickBot="1" x14ac:dyDescent="0.6">
      <c r="A2" s="94"/>
      <c r="B2" s="204" t="s">
        <v>7</v>
      </c>
      <c r="C2" s="205"/>
      <c r="D2" s="205"/>
      <c r="E2" s="205"/>
      <c r="F2" s="205"/>
      <c r="G2" s="206"/>
      <c r="H2" s="204" t="s">
        <v>8</v>
      </c>
      <c r="I2" s="205"/>
      <c r="J2" s="205"/>
      <c r="K2" s="205"/>
      <c r="L2" s="205"/>
      <c r="M2" s="206"/>
      <c r="N2" s="138"/>
      <c r="O2" s="204" t="s">
        <v>9</v>
      </c>
      <c r="P2" s="206"/>
    </row>
    <row r="3" spans="1:16" ht="25" customHeight="1" thickBot="1" x14ac:dyDescent="0.6">
      <c r="A3" s="95" t="s">
        <v>6</v>
      </c>
      <c r="B3" s="62" t="s">
        <v>10</v>
      </c>
      <c r="C3" s="63" t="s">
        <v>11</v>
      </c>
      <c r="D3" s="63" t="s">
        <v>12</v>
      </c>
      <c r="E3" s="63" t="s">
        <v>13</v>
      </c>
      <c r="F3" s="63" t="s">
        <v>14</v>
      </c>
      <c r="G3" s="64" t="s">
        <v>15</v>
      </c>
      <c r="H3" s="62" t="s">
        <v>10</v>
      </c>
      <c r="I3" s="63" t="s">
        <v>11</v>
      </c>
      <c r="J3" s="63" t="s">
        <v>12</v>
      </c>
      <c r="K3" s="63" t="s">
        <v>13</v>
      </c>
      <c r="L3" s="63" t="s">
        <v>14</v>
      </c>
      <c r="M3" s="64" t="s">
        <v>15</v>
      </c>
      <c r="N3" s="8" t="s">
        <v>16</v>
      </c>
      <c r="O3" s="66" t="s">
        <v>0</v>
      </c>
      <c r="P3" s="67" t="s">
        <v>1</v>
      </c>
    </row>
    <row r="4" spans="1:16" ht="25" customHeight="1" thickBot="1" x14ac:dyDescent="0.7">
      <c r="A4" s="139" t="s">
        <v>5</v>
      </c>
      <c r="B4" s="96">
        <v>3814</v>
      </c>
      <c r="C4" s="97">
        <v>4443</v>
      </c>
      <c r="D4" s="97">
        <v>3753</v>
      </c>
      <c r="E4" s="97">
        <v>433</v>
      </c>
      <c r="F4" s="97">
        <v>3695</v>
      </c>
      <c r="G4" s="98">
        <v>5785</v>
      </c>
      <c r="H4" s="96">
        <v>810</v>
      </c>
      <c r="I4" s="97">
        <v>724</v>
      </c>
      <c r="J4" s="97">
        <v>1047</v>
      </c>
      <c r="K4" s="97">
        <v>385</v>
      </c>
      <c r="L4" s="97">
        <v>399</v>
      </c>
      <c r="M4" s="98">
        <v>1734</v>
      </c>
      <c r="N4" s="140">
        <v>27022</v>
      </c>
      <c r="O4" s="180">
        <v>14892</v>
      </c>
      <c r="P4" s="13">
        <v>12130</v>
      </c>
    </row>
    <row r="5" spans="1:16" ht="25" customHeight="1" x14ac:dyDescent="0.65">
      <c r="A5" s="141" t="s">
        <v>659</v>
      </c>
      <c r="B5" s="102">
        <v>567</v>
      </c>
      <c r="C5" s="103">
        <v>1529</v>
      </c>
      <c r="D5" s="103">
        <v>682</v>
      </c>
      <c r="E5" s="103">
        <v>272</v>
      </c>
      <c r="F5" s="103"/>
      <c r="G5" s="104">
        <v>1116</v>
      </c>
      <c r="H5" s="102"/>
      <c r="I5" s="103">
        <v>97</v>
      </c>
      <c r="J5" s="103">
        <v>272</v>
      </c>
      <c r="K5" s="103">
        <v>134</v>
      </c>
      <c r="L5" s="103"/>
      <c r="M5" s="104">
        <v>245</v>
      </c>
      <c r="N5" s="142">
        <v>4914</v>
      </c>
      <c r="O5" s="191">
        <v>3005</v>
      </c>
      <c r="P5" s="104">
        <v>1909</v>
      </c>
    </row>
    <row r="6" spans="1:16" ht="25" customHeight="1" x14ac:dyDescent="0.65">
      <c r="A6" s="143" t="s">
        <v>660</v>
      </c>
      <c r="B6" s="109"/>
      <c r="C6" s="110"/>
      <c r="D6" s="110"/>
      <c r="E6" s="110"/>
      <c r="F6" s="110"/>
      <c r="G6" s="111"/>
      <c r="H6" s="109"/>
      <c r="I6" s="110"/>
      <c r="J6" s="110"/>
      <c r="K6" s="110"/>
      <c r="L6" s="110"/>
      <c r="M6" s="111">
        <v>101</v>
      </c>
      <c r="N6" s="144">
        <v>101</v>
      </c>
      <c r="O6" s="192">
        <v>101</v>
      </c>
      <c r="P6" s="111"/>
    </row>
    <row r="7" spans="1:16" ht="25" customHeight="1" x14ac:dyDescent="0.65">
      <c r="A7" s="143" t="s">
        <v>661</v>
      </c>
      <c r="B7" s="109">
        <v>88</v>
      </c>
      <c r="C7" s="110"/>
      <c r="D7" s="110"/>
      <c r="E7" s="110"/>
      <c r="F7" s="110"/>
      <c r="G7" s="111"/>
      <c r="H7" s="109"/>
      <c r="I7" s="110"/>
      <c r="J7" s="110"/>
      <c r="K7" s="110"/>
      <c r="L7" s="110"/>
      <c r="M7" s="111"/>
      <c r="N7" s="144">
        <v>88</v>
      </c>
      <c r="O7" s="192">
        <v>88</v>
      </c>
      <c r="P7" s="111"/>
    </row>
    <row r="8" spans="1:16" ht="25" customHeight="1" x14ac:dyDescent="0.65">
      <c r="A8" s="143" t="s">
        <v>662</v>
      </c>
      <c r="B8" s="109"/>
      <c r="C8" s="110"/>
      <c r="D8" s="110"/>
      <c r="E8" s="110"/>
      <c r="F8" s="110"/>
      <c r="G8" s="111">
        <v>284</v>
      </c>
      <c r="H8" s="109"/>
      <c r="I8" s="110"/>
      <c r="J8" s="110"/>
      <c r="K8" s="110"/>
      <c r="L8" s="110"/>
      <c r="M8" s="111"/>
      <c r="N8" s="144">
        <v>284</v>
      </c>
      <c r="O8" s="192"/>
      <c r="P8" s="111">
        <v>284</v>
      </c>
    </row>
    <row r="9" spans="1:16" ht="25" customHeight="1" x14ac:dyDescent="0.65">
      <c r="A9" s="143" t="s">
        <v>663</v>
      </c>
      <c r="B9" s="109"/>
      <c r="C9" s="110"/>
      <c r="D9" s="110">
        <v>92</v>
      </c>
      <c r="E9" s="110"/>
      <c r="F9" s="110"/>
      <c r="G9" s="111"/>
      <c r="H9" s="109"/>
      <c r="I9" s="110"/>
      <c r="J9" s="110"/>
      <c r="K9" s="110"/>
      <c r="L9" s="110"/>
      <c r="M9" s="111"/>
      <c r="N9" s="144">
        <v>92</v>
      </c>
      <c r="O9" s="192">
        <v>92</v>
      </c>
      <c r="P9" s="111"/>
    </row>
    <row r="10" spans="1:16" ht="25" customHeight="1" x14ac:dyDescent="0.65">
      <c r="A10" s="143" t="s">
        <v>664</v>
      </c>
      <c r="B10" s="109"/>
      <c r="C10" s="110"/>
      <c r="D10" s="110"/>
      <c r="E10" s="110"/>
      <c r="F10" s="110"/>
      <c r="G10" s="111">
        <v>754</v>
      </c>
      <c r="H10" s="109"/>
      <c r="I10" s="110"/>
      <c r="J10" s="110"/>
      <c r="K10" s="110"/>
      <c r="L10" s="110"/>
      <c r="M10" s="111"/>
      <c r="N10" s="144">
        <v>754</v>
      </c>
      <c r="O10" s="192">
        <v>754</v>
      </c>
      <c r="P10" s="111"/>
    </row>
    <row r="11" spans="1:16" ht="25" customHeight="1" x14ac:dyDescent="0.65">
      <c r="A11" s="143" t="s">
        <v>665</v>
      </c>
      <c r="B11" s="109"/>
      <c r="C11" s="110"/>
      <c r="D11" s="110">
        <v>86</v>
      </c>
      <c r="E11" s="110"/>
      <c r="F11" s="110"/>
      <c r="G11" s="111"/>
      <c r="H11" s="109"/>
      <c r="I11" s="110"/>
      <c r="J11" s="110"/>
      <c r="K11" s="110"/>
      <c r="L11" s="110"/>
      <c r="M11" s="111"/>
      <c r="N11" s="144">
        <v>86</v>
      </c>
      <c r="O11" s="192"/>
      <c r="P11" s="111">
        <v>86</v>
      </c>
    </row>
    <row r="12" spans="1:16" ht="25" customHeight="1" x14ac:dyDescent="0.65">
      <c r="A12" s="143" t="s">
        <v>666</v>
      </c>
      <c r="B12" s="109"/>
      <c r="C12" s="110"/>
      <c r="D12" s="110"/>
      <c r="E12" s="110">
        <v>148</v>
      </c>
      <c r="F12" s="110"/>
      <c r="G12" s="111"/>
      <c r="H12" s="109"/>
      <c r="I12" s="110"/>
      <c r="J12" s="110"/>
      <c r="K12" s="110"/>
      <c r="L12" s="110"/>
      <c r="M12" s="111"/>
      <c r="N12" s="144">
        <v>148</v>
      </c>
      <c r="O12" s="192">
        <v>148</v>
      </c>
      <c r="P12" s="111"/>
    </row>
    <row r="13" spans="1:16" ht="25" customHeight="1" x14ac:dyDescent="0.65">
      <c r="A13" s="143" t="s">
        <v>667</v>
      </c>
      <c r="B13" s="109"/>
      <c r="C13" s="110"/>
      <c r="D13" s="110"/>
      <c r="E13" s="110"/>
      <c r="F13" s="110"/>
      <c r="G13" s="111"/>
      <c r="H13" s="109"/>
      <c r="I13" s="110"/>
      <c r="J13" s="110">
        <v>143</v>
      </c>
      <c r="K13" s="110"/>
      <c r="L13" s="110"/>
      <c r="M13" s="111"/>
      <c r="N13" s="144">
        <v>143</v>
      </c>
      <c r="O13" s="192"/>
      <c r="P13" s="111">
        <v>143</v>
      </c>
    </row>
    <row r="14" spans="1:16" ht="25" customHeight="1" x14ac:dyDescent="0.65">
      <c r="A14" s="143" t="s">
        <v>668</v>
      </c>
      <c r="B14" s="109"/>
      <c r="C14" s="110"/>
      <c r="D14" s="110"/>
      <c r="E14" s="110"/>
      <c r="F14" s="110"/>
      <c r="G14" s="111"/>
      <c r="H14" s="109"/>
      <c r="I14" s="110"/>
      <c r="J14" s="110"/>
      <c r="K14" s="110"/>
      <c r="L14" s="110"/>
      <c r="M14" s="111">
        <v>144</v>
      </c>
      <c r="N14" s="144">
        <v>144</v>
      </c>
      <c r="O14" s="192"/>
      <c r="P14" s="111">
        <v>144</v>
      </c>
    </row>
    <row r="15" spans="1:16" ht="25" customHeight="1" x14ac:dyDescent="0.65">
      <c r="A15" s="143" t="s">
        <v>669</v>
      </c>
      <c r="B15" s="109">
        <v>189</v>
      </c>
      <c r="C15" s="110"/>
      <c r="D15" s="110"/>
      <c r="E15" s="110"/>
      <c r="F15" s="110"/>
      <c r="G15" s="111"/>
      <c r="H15" s="109"/>
      <c r="I15" s="110"/>
      <c r="J15" s="110"/>
      <c r="K15" s="110"/>
      <c r="L15" s="110"/>
      <c r="M15" s="111"/>
      <c r="N15" s="144">
        <v>189</v>
      </c>
      <c r="O15" s="192"/>
      <c r="P15" s="111">
        <v>189</v>
      </c>
    </row>
    <row r="16" spans="1:16" ht="25" customHeight="1" x14ac:dyDescent="0.65">
      <c r="A16" s="143" t="s">
        <v>670</v>
      </c>
      <c r="B16" s="109">
        <v>193</v>
      </c>
      <c r="C16" s="110"/>
      <c r="D16" s="110"/>
      <c r="E16" s="110"/>
      <c r="F16" s="110"/>
      <c r="G16" s="111"/>
      <c r="H16" s="109"/>
      <c r="I16" s="110"/>
      <c r="J16" s="110"/>
      <c r="K16" s="110"/>
      <c r="L16" s="110"/>
      <c r="M16" s="111"/>
      <c r="N16" s="144">
        <v>193</v>
      </c>
      <c r="O16" s="192"/>
      <c r="P16" s="111">
        <v>193</v>
      </c>
    </row>
    <row r="17" spans="1:16" ht="25" customHeight="1" x14ac:dyDescent="0.65">
      <c r="A17" s="143" t="s">
        <v>671</v>
      </c>
      <c r="B17" s="109"/>
      <c r="C17" s="110"/>
      <c r="D17" s="110">
        <v>253</v>
      </c>
      <c r="E17" s="110"/>
      <c r="F17" s="110"/>
      <c r="G17" s="111"/>
      <c r="H17" s="109"/>
      <c r="I17" s="110"/>
      <c r="J17" s="110"/>
      <c r="K17" s="110"/>
      <c r="L17" s="110"/>
      <c r="M17" s="111"/>
      <c r="N17" s="144">
        <v>253</v>
      </c>
      <c r="O17" s="192"/>
      <c r="P17" s="111">
        <v>253</v>
      </c>
    </row>
    <row r="18" spans="1:16" ht="25" customHeight="1" x14ac:dyDescent="0.65">
      <c r="A18" s="143" t="s">
        <v>672</v>
      </c>
      <c r="B18" s="109"/>
      <c r="C18" s="110">
        <v>285</v>
      </c>
      <c r="D18" s="110"/>
      <c r="E18" s="110"/>
      <c r="F18" s="110"/>
      <c r="G18" s="111"/>
      <c r="H18" s="109"/>
      <c r="I18" s="110"/>
      <c r="J18" s="110"/>
      <c r="K18" s="110"/>
      <c r="L18" s="110"/>
      <c r="M18" s="111"/>
      <c r="N18" s="144">
        <v>285</v>
      </c>
      <c r="O18" s="192">
        <v>285</v>
      </c>
      <c r="P18" s="111"/>
    </row>
    <row r="19" spans="1:16" ht="25" customHeight="1" x14ac:dyDescent="0.65">
      <c r="A19" s="143" t="s">
        <v>673</v>
      </c>
      <c r="B19" s="109"/>
      <c r="C19" s="110"/>
      <c r="D19" s="110">
        <v>251</v>
      </c>
      <c r="E19" s="110"/>
      <c r="F19" s="110"/>
      <c r="G19" s="111"/>
      <c r="H19" s="109"/>
      <c r="I19" s="110"/>
      <c r="J19" s="110"/>
      <c r="K19" s="110"/>
      <c r="L19" s="110"/>
      <c r="M19" s="111"/>
      <c r="N19" s="144">
        <v>251</v>
      </c>
      <c r="O19" s="192">
        <v>251</v>
      </c>
      <c r="P19" s="111"/>
    </row>
    <row r="20" spans="1:16" ht="25" customHeight="1" x14ac:dyDescent="0.65">
      <c r="A20" s="143" t="s">
        <v>674</v>
      </c>
      <c r="B20" s="109"/>
      <c r="C20" s="110"/>
      <c r="D20" s="110"/>
      <c r="E20" s="110">
        <v>124</v>
      </c>
      <c r="F20" s="110"/>
      <c r="G20" s="111"/>
      <c r="H20" s="109"/>
      <c r="I20" s="110"/>
      <c r="J20" s="110"/>
      <c r="K20" s="110"/>
      <c r="L20" s="110"/>
      <c r="M20" s="111"/>
      <c r="N20" s="144">
        <v>124</v>
      </c>
      <c r="O20" s="192"/>
      <c r="P20" s="111">
        <v>124</v>
      </c>
    </row>
    <row r="21" spans="1:16" ht="25" customHeight="1" x14ac:dyDescent="0.65">
      <c r="A21" s="143" t="s">
        <v>675</v>
      </c>
      <c r="B21" s="109"/>
      <c r="C21" s="110">
        <v>307</v>
      </c>
      <c r="D21" s="110"/>
      <c r="E21" s="110"/>
      <c r="F21" s="110"/>
      <c r="G21" s="111"/>
      <c r="H21" s="109"/>
      <c r="I21" s="110"/>
      <c r="J21" s="110"/>
      <c r="K21" s="110"/>
      <c r="L21" s="110"/>
      <c r="M21" s="111"/>
      <c r="N21" s="144">
        <v>307</v>
      </c>
      <c r="O21" s="192">
        <v>307</v>
      </c>
      <c r="P21" s="111"/>
    </row>
    <row r="22" spans="1:16" ht="25" customHeight="1" x14ac:dyDescent="0.65">
      <c r="A22" s="143" t="s">
        <v>676</v>
      </c>
      <c r="B22" s="109"/>
      <c r="C22" s="110">
        <v>334</v>
      </c>
      <c r="D22" s="110"/>
      <c r="E22" s="110"/>
      <c r="F22" s="110"/>
      <c r="G22" s="111"/>
      <c r="H22" s="109"/>
      <c r="I22" s="110"/>
      <c r="J22" s="110"/>
      <c r="K22" s="110"/>
      <c r="L22" s="110"/>
      <c r="M22" s="111"/>
      <c r="N22" s="144">
        <v>334</v>
      </c>
      <c r="O22" s="192"/>
      <c r="P22" s="111">
        <v>334</v>
      </c>
    </row>
    <row r="23" spans="1:16" ht="25" customHeight="1" x14ac:dyDescent="0.65">
      <c r="A23" s="143" t="s">
        <v>677</v>
      </c>
      <c r="B23" s="109"/>
      <c r="C23" s="110">
        <v>117</v>
      </c>
      <c r="D23" s="110"/>
      <c r="E23" s="110"/>
      <c r="F23" s="110"/>
      <c r="G23" s="111"/>
      <c r="H23" s="109"/>
      <c r="I23" s="110"/>
      <c r="J23" s="110"/>
      <c r="K23" s="110"/>
      <c r="L23" s="110"/>
      <c r="M23" s="111"/>
      <c r="N23" s="144">
        <v>117</v>
      </c>
      <c r="O23" s="192">
        <v>117</v>
      </c>
      <c r="P23" s="111"/>
    </row>
    <row r="24" spans="1:16" ht="25" customHeight="1" x14ac:dyDescent="0.65">
      <c r="A24" s="143" t="s">
        <v>678</v>
      </c>
      <c r="B24" s="109"/>
      <c r="C24" s="110">
        <v>244</v>
      </c>
      <c r="D24" s="110"/>
      <c r="E24" s="110"/>
      <c r="F24" s="110"/>
      <c r="G24" s="111"/>
      <c r="H24" s="109"/>
      <c r="I24" s="110"/>
      <c r="J24" s="110"/>
      <c r="K24" s="110"/>
      <c r="L24" s="110"/>
      <c r="M24" s="111"/>
      <c r="N24" s="144">
        <v>244</v>
      </c>
      <c r="O24" s="192">
        <v>244</v>
      </c>
      <c r="P24" s="111"/>
    </row>
    <row r="25" spans="1:16" ht="25" customHeight="1" x14ac:dyDescent="0.65">
      <c r="A25" s="143" t="s">
        <v>679</v>
      </c>
      <c r="B25" s="109">
        <v>97</v>
      </c>
      <c r="C25" s="110"/>
      <c r="D25" s="110"/>
      <c r="E25" s="110"/>
      <c r="F25" s="110"/>
      <c r="G25" s="111"/>
      <c r="H25" s="109"/>
      <c r="I25" s="110"/>
      <c r="J25" s="110"/>
      <c r="K25" s="110"/>
      <c r="L25" s="110"/>
      <c r="M25" s="111"/>
      <c r="N25" s="144">
        <v>97</v>
      </c>
      <c r="O25" s="192">
        <v>97</v>
      </c>
      <c r="P25" s="111"/>
    </row>
    <row r="26" spans="1:16" ht="25" customHeight="1" x14ac:dyDescent="0.65">
      <c r="A26" s="145" t="s">
        <v>680</v>
      </c>
      <c r="B26" s="146"/>
      <c r="C26" s="147"/>
      <c r="D26" s="147"/>
      <c r="E26" s="147"/>
      <c r="F26" s="147"/>
      <c r="G26" s="148"/>
      <c r="H26" s="146"/>
      <c r="I26" s="147"/>
      <c r="J26" s="147">
        <v>129</v>
      </c>
      <c r="K26" s="147"/>
      <c r="L26" s="147"/>
      <c r="M26" s="148"/>
      <c r="N26" s="149">
        <v>129</v>
      </c>
      <c r="O26" s="196">
        <v>129</v>
      </c>
      <c r="P26" s="150"/>
    </row>
    <row r="27" spans="1:16" ht="25" customHeight="1" x14ac:dyDescent="0.65">
      <c r="A27" s="143" t="s">
        <v>681</v>
      </c>
      <c r="B27" s="109"/>
      <c r="C27" s="110"/>
      <c r="D27" s="110"/>
      <c r="E27" s="110"/>
      <c r="F27" s="110"/>
      <c r="G27" s="111"/>
      <c r="H27" s="109"/>
      <c r="I27" s="110"/>
      <c r="J27" s="110"/>
      <c r="K27" s="110">
        <v>134</v>
      </c>
      <c r="L27" s="110"/>
      <c r="M27" s="111"/>
      <c r="N27" s="144">
        <v>134</v>
      </c>
      <c r="O27" s="192">
        <v>134</v>
      </c>
      <c r="P27" s="111"/>
    </row>
    <row r="28" spans="1:16" ht="25" customHeight="1" x14ac:dyDescent="0.65">
      <c r="A28" s="143" t="s">
        <v>682</v>
      </c>
      <c r="B28" s="109"/>
      <c r="C28" s="110">
        <v>81</v>
      </c>
      <c r="D28" s="110"/>
      <c r="E28" s="110"/>
      <c r="F28" s="110"/>
      <c r="G28" s="111"/>
      <c r="H28" s="109"/>
      <c r="I28" s="110"/>
      <c r="J28" s="110"/>
      <c r="K28" s="110"/>
      <c r="L28" s="110"/>
      <c r="M28" s="111"/>
      <c r="N28" s="144">
        <v>81</v>
      </c>
      <c r="O28" s="192"/>
      <c r="P28" s="111">
        <v>81</v>
      </c>
    </row>
    <row r="29" spans="1:16" ht="25" customHeight="1" x14ac:dyDescent="0.65">
      <c r="A29" s="143" t="s">
        <v>683</v>
      </c>
      <c r="B29" s="109"/>
      <c r="C29" s="110"/>
      <c r="D29" s="110"/>
      <c r="E29" s="110"/>
      <c r="F29" s="110"/>
      <c r="G29" s="111">
        <v>78</v>
      </c>
      <c r="H29" s="109"/>
      <c r="I29" s="110"/>
      <c r="J29" s="110"/>
      <c r="K29" s="110"/>
      <c r="L29" s="110"/>
      <c r="M29" s="111"/>
      <c r="N29" s="144">
        <v>78</v>
      </c>
      <c r="O29" s="192"/>
      <c r="P29" s="111">
        <v>78</v>
      </c>
    </row>
    <row r="30" spans="1:16" ht="25" customHeight="1" x14ac:dyDescent="0.65">
      <c r="A30" s="143" t="s">
        <v>684</v>
      </c>
      <c r="B30" s="109"/>
      <c r="C30" s="110">
        <v>161</v>
      </c>
      <c r="D30" s="110"/>
      <c r="E30" s="110"/>
      <c r="F30" s="110"/>
      <c r="G30" s="111"/>
      <c r="H30" s="109"/>
      <c r="I30" s="110"/>
      <c r="J30" s="110"/>
      <c r="K30" s="110"/>
      <c r="L30" s="110"/>
      <c r="M30" s="111"/>
      <c r="N30" s="144">
        <v>161</v>
      </c>
      <c r="O30" s="192">
        <v>161</v>
      </c>
      <c r="P30" s="111"/>
    </row>
    <row r="31" spans="1:16" ht="25" customHeight="1" thickBot="1" x14ac:dyDescent="0.7">
      <c r="A31" s="151" t="s">
        <v>685</v>
      </c>
      <c r="B31" s="116"/>
      <c r="C31" s="117"/>
      <c r="D31" s="117"/>
      <c r="E31" s="117"/>
      <c r="F31" s="117"/>
      <c r="G31" s="118"/>
      <c r="H31" s="116"/>
      <c r="I31" s="117">
        <v>97</v>
      </c>
      <c r="J31" s="117"/>
      <c r="K31" s="117"/>
      <c r="L31" s="117"/>
      <c r="M31" s="118"/>
      <c r="N31" s="152">
        <v>97</v>
      </c>
      <c r="O31" s="193">
        <v>97</v>
      </c>
      <c r="P31" s="118"/>
    </row>
    <row r="32" spans="1:16" ht="25" customHeight="1" x14ac:dyDescent="0.65">
      <c r="A32" s="141" t="s">
        <v>686</v>
      </c>
      <c r="B32" s="102">
        <v>793</v>
      </c>
      <c r="C32" s="103">
        <v>613</v>
      </c>
      <c r="D32" s="103">
        <v>194</v>
      </c>
      <c r="E32" s="103"/>
      <c r="F32" s="103">
        <v>785</v>
      </c>
      <c r="G32" s="104">
        <v>709</v>
      </c>
      <c r="H32" s="102">
        <v>78</v>
      </c>
      <c r="I32" s="103">
        <v>109</v>
      </c>
      <c r="J32" s="103">
        <v>180</v>
      </c>
      <c r="K32" s="103">
        <v>93</v>
      </c>
      <c r="L32" s="103">
        <v>82</v>
      </c>
      <c r="M32" s="104">
        <v>344</v>
      </c>
      <c r="N32" s="142">
        <v>3980</v>
      </c>
      <c r="O32" s="191">
        <v>2010</v>
      </c>
      <c r="P32" s="104">
        <v>1970</v>
      </c>
    </row>
    <row r="33" spans="1:16" ht="25" customHeight="1" x14ac:dyDescent="0.65">
      <c r="A33" s="143" t="s">
        <v>687</v>
      </c>
      <c r="B33" s="109"/>
      <c r="C33" s="110"/>
      <c r="D33" s="110"/>
      <c r="E33" s="110"/>
      <c r="F33" s="110"/>
      <c r="G33" s="111"/>
      <c r="H33" s="109">
        <v>78</v>
      </c>
      <c r="I33" s="110"/>
      <c r="J33" s="110"/>
      <c r="K33" s="110"/>
      <c r="L33" s="110"/>
      <c r="M33" s="111"/>
      <c r="N33" s="144">
        <v>78</v>
      </c>
      <c r="O33" s="192">
        <v>78</v>
      </c>
      <c r="P33" s="111"/>
    </row>
    <row r="34" spans="1:16" ht="25" customHeight="1" x14ac:dyDescent="0.65">
      <c r="A34" s="143" t="s">
        <v>688</v>
      </c>
      <c r="B34" s="109"/>
      <c r="C34" s="110"/>
      <c r="D34" s="110"/>
      <c r="E34" s="110"/>
      <c r="F34" s="110">
        <v>134</v>
      </c>
      <c r="G34" s="111"/>
      <c r="H34" s="109"/>
      <c r="I34" s="110"/>
      <c r="J34" s="110"/>
      <c r="K34" s="110"/>
      <c r="L34" s="110"/>
      <c r="M34" s="111"/>
      <c r="N34" s="144">
        <v>134</v>
      </c>
      <c r="O34" s="192">
        <v>134</v>
      </c>
      <c r="P34" s="111"/>
    </row>
    <row r="35" spans="1:16" ht="25" customHeight="1" x14ac:dyDescent="0.65">
      <c r="A35" s="143" t="s">
        <v>689</v>
      </c>
      <c r="B35" s="109"/>
      <c r="C35" s="110"/>
      <c r="D35" s="110"/>
      <c r="E35" s="110"/>
      <c r="F35" s="110"/>
      <c r="G35" s="111">
        <v>99</v>
      </c>
      <c r="H35" s="109"/>
      <c r="I35" s="110"/>
      <c r="J35" s="110"/>
      <c r="K35" s="110"/>
      <c r="L35" s="110"/>
      <c r="M35" s="111"/>
      <c r="N35" s="144">
        <v>99</v>
      </c>
      <c r="O35" s="192">
        <v>99</v>
      </c>
      <c r="P35" s="111"/>
    </row>
    <row r="36" spans="1:16" ht="25" customHeight="1" x14ac:dyDescent="0.65">
      <c r="A36" s="143" t="s">
        <v>690</v>
      </c>
      <c r="B36" s="109"/>
      <c r="C36" s="110"/>
      <c r="D36" s="110"/>
      <c r="E36" s="110"/>
      <c r="F36" s="110">
        <v>436</v>
      </c>
      <c r="G36" s="111"/>
      <c r="H36" s="109"/>
      <c r="I36" s="110"/>
      <c r="J36" s="110"/>
      <c r="K36" s="110"/>
      <c r="L36" s="110"/>
      <c r="M36" s="111"/>
      <c r="N36" s="144">
        <v>436</v>
      </c>
      <c r="O36" s="192">
        <v>436</v>
      </c>
      <c r="P36" s="111"/>
    </row>
    <row r="37" spans="1:16" ht="25" customHeight="1" x14ac:dyDescent="0.65">
      <c r="A37" s="143" t="s">
        <v>691</v>
      </c>
      <c r="B37" s="109"/>
      <c r="C37" s="110"/>
      <c r="D37" s="110"/>
      <c r="E37" s="110"/>
      <c r="F37" s="110"/>
      <c r="G37" s="111"/>
      <c r="H37" s="109"/>
      <c r="I37" s="110"/>
      <c r="J37" s="110"/>
      <c r="K37" s="110"/>
      <c r="L37" s="110"/>
      <c r="M37" s="111">
        <v>344</v>
      </c>
      <c r="N37" s="144">
        <v>344</v>
      </c>
      <c r="O37" s="192">
        <v>344</v>
      </c>
      <c r="P37" s="111"/>
    </row>
    <row r="38" spans="1:16" ht="25" customHeight="1" x14ac:dyDescent="0.65">
      <c r="A38" s="143" t="s">
        <v>692</v>
      </c>
      <c r="B38" s="109"/>
      <c r="C38" s="110"/>
      <c r="D38" s="110"/>
      <c r="E38" s="110"/>
      <c r="F38" s="110">
        <v>124</v>
      </c>
      <c r="G38" s="111"/>
      <c r="H38" s="109"/>
      <c r="I38" s="110"/>
      <c r="J38" s="110"/>
      <c r="K38" s="110"/>
      <c r="L38" s="110"/>
      <c r="M38" s="111"/>
      <c r="N38" s="144">
        <v>124</v>
      </c>
      <c r="O38" s="192">
        <v>124</v>
      </c>
      <c r="P38" s="111"/>
    </row>
    <row r="39" spans="1:16" ht="25" customHeight="1" x14ac:dyDescent="0.65">
      <c r="A39" s="143" t="s">
        <v>693</v>
      </c>
      <c r="B39" s="109"/>
      <c r="C39" s="110"/>
      <c r="D39" s="110"/>
      <c r="E39" s="110"/>
      <c r="F39" s="110"/>
      <c r="G39" s="111">
        <v>415</v>
      </c>
      <c r="H39" s="109"/>
      <c r="I39" s="110"/>
      <c r="J39" s="110"/>
      <c r="K39" s="110"/>
      <c r="L39" s="110"/>
      <c r="M39" s="111"/>
      <c r="N39" s="144">
        <v>415</v>
      </c>
      <c r="O39" s="192"/>
      <c r="P39" s="111">
        <v>415</v>
      </c>
    </row>
    <row r="40" spans="1:16" ht="25" customHeight="1" x14ac:dyDescent="0.65">
      <c r="A40" s="143" t="s">
        <v>694</v>
      </c>
      <c r="B40" s="109">
        <v>130</v>
      </c>
      <c r="C40" s="110"/>
      <c r="D40" s="110"/>
      <c r="E40" s="110"/>
      <c r="F40" s="110"/>
      <c r="G40" s="111"/>
      <c r="H40" s="109"/>
      <c r="I40" s="110"/>
      <c r="J40" s="110"/>
      <c r="K40" s="110"/>
      <c r="L40" s="110"/>
      <c r="M40" s="111"/>
      <c r="N40" s="144">
        <v>130</v>
      </c>
      <c r="O40" s="192"/>
      <c r="P40" s="111">
        <v>130</v>
      </c>
    </row>
    <row r="41" spans="1:16" ht="25" customHeight="1" x14ac:dyDescent="0.65">
      <c r="A41" s="143" t="s">
        <v>695</v>
      </c>
      <c r="B41" s="109"/>
      <c r="C41" s="110">
        <v>62</v>
      </c>
      <c r="D41" s="110"/>
      <c r="E41" s="110"/>
      <c r="F41" s="110"/>
      <c r="G41" s="111"/>
      <c r="H41" s="109"/>
      <c r="I41" s="110"/>
      <c r="J41" s="110"/>
      <c r="K41" s="110"/>
      <c r="L41" s="110"/>
      <c r="M41" s="111"/>
      <c r="N41" s="144">
        <v>62</v>
      </c>
      <c r="O41" s="192"/>
      <c r="P41" s="111">
        <v>62</v>
      </c>
    </row>
    <row r="42" spans="1:16" ht="25" customHeight="1" x14ac:dyDescent="0.65">
      <c r="A42" s="143" t="s">
        <v>696</v>
      </c>
      <c r="B42" s="109">
        <v>113</v>
      </c>
      <c r="C42" s="110"/>
      <c r="D42" s="110"/>
      <c r="E42" s="110"/>
      <c r="F42" s="110"/>
      <c r="G42" s="111"/>
      <c r="H42" s="109"/>
      <c r="I42" s="110"/>
      <c r="J42" s="110"/>
      <c r="K42" s="110"/>
      <c r="L42" s="110"/>
      <c r="M42" s="111"/>
      <c r="N42" s="144">
        <v>113</v>
      </c>
      <c r="O42" s="192">
        <v>113</v>
      </c>
      <c r="P42" s="111"/>
    </row>
    <row r="43" spans="1:16" ht="25" customHeight="1" x14ac:dyDescent="0.65">
      <c r="A43" s="143" t="s">
        <v>697</v>
      </c>
      <c r="B43" s="109"/>
      <c r="C43" s="110"/>
      <c r="D43" s="110"/>
      <c r="E43" s="110"/>
      <c r="F43" s="110"/>
      <c r="G43" s="111"/>
      <c r="H43" s="109"/>
      <c r="I43" s="110">
        <v>109</v>
      </c>
      <c r="J43" s="110"/>
      <c r="K43" s="110"/>
      <c r="L43" s="110"/>
      <c r="M43" s="111"/>
      <c r="N43" s="144">
        <v>109</v>
      </c>
      <c r="O43" s="192"/>
      <c r="P43" s="111">
        <v>109</v>
      </c>
    </row>
    <row r="44" spans="1:16" ht="25" customHeight="1" x14ac:dyDescent="0.65">
      <c r="A44" s="143" t="s">
        <v>698</v>
      </c>
      <c r="B44" s="109"/>
      <c r="C44" s="110"/>
      <c r="D44" s="110"/>
      <c r="E44" s="110"/>
      <c r="F44" s="110"/>
      <c r="G44" s="111"/>
      <c r="H44" s="109"/>
      <c r="I44" s="110"/>
      <c r="J44" s="110"/>
      <c r="K44" s="110">
        <v>93</v>
      </c>
      <c r="L44" s="110"/>
      <c r="M44" s="111"/>
      <c r="N44" s="144">
        <v>93</v>
      </c>
      <c r="O44" s="192"/>
      <c r="P44" s="111">
        <v>93</v>
      </c>
    </row>
    <row r="45" spans="1:16" ht="25" customHeight="1" x14ac:dyDescent="0.65">
      <c r="A45" s="143" t="s">
        <v>699</v>
      </c>
      <c r="B45" s="109"/>
      <c r="C45" s="110"/>
      <c r="D45" s="110"/>
      <c r="E45" s="110"/>
      <c r="F45" s="110"/>
      <c r="G45" s="111"/>
      <c r="H45" s="109"/>
      <c r="I45" s="110"/>
      <c r="J45" s="110">
        <v>111</v>
      </c>
      <c r="K45" s="110"/>
      <c r="L45" s="110"/>
      <c r="M45" s="111"/>
      <c r="N45" s="144">
        <v>111</v>
      </c>
      <c r="O45" s="192"/>
      <c r="P45" s="111">
        <v>111</v>
      </c>
    </row>
    <row r="46" spans="1:16" ht="25" customHeight="1" x14ac:dyDescent="0.65">
      <c r="A46" s="143" t="s">
        <v>700</v>
      </c>
      <c r="B46" s="109">
        <v>64</v>
      </c>
      <c r="C46" s="110"/>
      <c r="D46" s="110"/>
      <c r="E46" s="110"/>
      <c r="F46" s="110"/>
      <c r="G46" s="111"/>
      <c r="H46" s="109"/>
      <c r="I46" s="110"/>
      <c r="J46" s="110"/>
      <c r="K46" s="110"/>
      <c r="L46" s="110"/>
      <c r="M46" s="111"/>
      <c r="N46" s="144">
        <v>64</v>
      </c>
      <c r="O46" s="192">
        <v>64</v>
      </c>
      <c r="P46" s="111"/>
    </row>
    <row r="47" spans="1:16" ht="25" customHeight="1" x14ac:dyDescent="0.65">
      <c r="A47" s="143" t="s">
        <v>701</v>
      </c>
      <c r="B47" s="109"/>
      <c r="C47" s="110"/>
      <c r="D47" s="110">
        <v>83</v>
      </c>
      <c r="E47" s="110"/>
      <c r="F47" s="110"/>
      <c r="G47" s="111"/>
      <c r="H47" s="109"/>
      <c r="I47" s="110"/>
      <c r="J47" s="110"/>
      <c r="K47" s="110"/>
      <c r="L47" s="110"/>
      <c r="M47" s="111"/>
      <c r="N47" s="144">
        <v>83</v>
      </c>
      <c r="O47" s="192">
        <v>83</v>
      </c>
      <c r="P47" s="111"/>
    </row>
    <row r="48" spans="1:16" ht="25" customHeight="1" x14ac:dyDescent="0.65">
      <c r="A48" s="143" t="s">
        <v>702</v>
      </c>
      <c r="B48" s="109"/>
      <c r="C48" s="110"/>
      <c r="D48" s="110"/>
      <c r="E48" s="110"/>
      <c r="F48" s="110"/>
      <c r="G48" s="111"/>
      <c r="H48" s="109"/>
      <c r="I48" s="110"/>
      <c r="J48" s="110">
        <v>69</v>
      </c>
      <c r="K48" s="110"/>
      <c r="L48" s="110"/>
      <c r="M48" s="111"/>
      <c r="N48" s="144">
        <v>69</v>
      </c>
      <c r="O48" s="192"/>
      <c r="P48" s="111">
        <v>69</v>
      </c>
    </row>
    <row r="49" spans="1:16" ht="25" customHeight="1" x14ac:dyDescent="0.65">
      <c r="A49" s="143" t="s">
        <v>703</v>
      </c>
      <c r="B49" s="109">
        <v>74</v>
      </c>
      <c r="C49" s="110"/>
      <c r="D49" s="110"/>
      <c r="E49" s="110"/>
      <c r="F49" s="110"/>
      <c r="G49" s="111"/>
      <c r="H49" s="109"/>
      <c r="I49" s="110"/>
      <c r="J49" s="110"/>
      <c r="K49" s="110"/>
      <c r="L49" s="110"/>
      <c r="M49" s="111"/>
      <c r="N49" s="144">
        <v>74</v>
      </c>
      <c r="O49" s="192"/>
      <c r="P49" s="111">
        <v>74</v>
      </c>
    </row>
    <row r="50" spans="1:16" ht="25" customHeight="1" x14ac:dyDescent="0.65">
      <c r="A50" s="143" t="s">
        <v>704</v>
      </c>
      <c r="B50" s="109">
        <v>196</v>
      </c>
      <c r="C50" s="110"/>
      <c r="D50" s="110"/>
      <c r="E50" s="110"/>
      <c r="F50" s="110"/>
      <c r="G50" s="111"/>
      <c r="H50" s="109"/>
      <c r="I50" s="110"/>
      <c r="J50" s="110"/>
      <c r="K50" s="110"/>
      <c r="L50" s="110"/>
      <c r="M50" s="111"/>
      <c r="N50" s="144">
        <v>196</v>
      </c>
      <c r="O50" s="192"/>
      <c r="P50" s="111">
        <v>196</v>
      </c>
    </row>
    <row r="51" spans="1:16" ht="25" customHeight="1" x14ac:dyDescent="0.65">
      <c r="A51" s="143" t="s">
        <v>705</v>
      </c>
      <c r="B51" s="109"/>
      <c r="C51" s="110"/>
      <c r="D51" s="110">
        <v>111</v>
      </c>
      <c r="E51" s="110"/>
      <c r="F51" s="110"/>
      <c r="G51" s="111"/>
      <c r="H51" s="109"/>
      <c r="I51" s="110"/>
      <c r="J51" s="110"/>
      <c r="K51" s="110"/>
      <c r="L51" s="110"/>
      <c r="M51" s="111"/>
      <c r="N51" s="144">
        <v>111</v>
      </c>
      <c r="O51" s="192"/>
      <c r="P51" s="111">
        <v>111</v>
      </c>
    </row>
    <row r="52" spans="1:16" ht="25" customHeight="1" x14ac:dyDescent="0.65">
      <c r="A52" s="145" t="s">
        <v>706</v>
      </c>
      <c r="B52" s="146"/>
      <c r="C52" s="147"/>
      <c r="D52" s="147"/>
      <c r="E52" s="147"/>
      <c r="F52" s="147"/>
      <c r="G52" s="148">
        <v>80</v>
      </c>
      <c r="H52" s="146"/>
      <c r="I52" s="147"/>
      <c r="J52" s="147"/>
      <c r="K52" s="147"/>
      <c r="L52" s="147"/>
      <c r="M52" s="148"/>
      <c r="N52" s="149">
        <v>80</v>
      </c>
      <c r="O52" s="196">
        <v>80</v>
      </c>
      <c r="P52" s="150"/>
    </row>
    <row r="53" spans="1:16" ht="25" customHeight="1" x14ac:dyDescent="0.65">
      <c r="A53" s="143" t="s">
        <v>707</v>
      </c>
      <c r="B53" s="109">
        <v>149</v>
      </c>
      <c r="C53" s="110"/>
      <c r="D53" s="110"/>
      <c r="E53" s="110"/>
      <c r="F53" s="110"/>
      <c r="G53" s="111"/>
      <c r="H53" s="109"/>
      <c r="I53" s="110"/>
      <c r="J53" s="110"/>
      <c r="K53" s="110"/>
      <c r="L53" s="110"/>
      <c r="M53" s="111"/>
      <c r="N53" s="144">
        <v>149</v>
      </c>
      <c r="O53" s="192">
        <v>149</v>
      </c>
      <c r="P53" s="111"/>
    </row>
    <row r="54" spans="1:16" ht="25" customHeight="1" x14ac:dyDescent="0.65">
      <c r="A54" s="143" t="s">
        <v>708</v>
      </c>
      <c r="B54" s="109"/>
      <c r="C54" s="110">
        <v>199</v>
      </c>
      <c r="D54" s="110"/>
      <c r="E54" s="110"/>
      <c r="F54" s="110"/>
      <c r="G54" s="111"/>
      <c r="H54" s="109"/>
      <c r="I54" s="110"/>
      <c r="J54" s="110"/>
      <c r="K54" s="110"/>
      <c r="L54" s="110"/>
      <c r="M54" s="111"/>
      <c r="N54" s="144">
        <v>199</v>
      </c>
      <c r="O54" s="192"/>
      <c r="P54" s="111">
        <v>199</v>
      </c>
    </row>
    <row r="55" spans="1:16" ht="25" customHeight="1" x14ac:dyDescent="0.65">
      <c r="A55" s="143" t="s">
        <v>709</v>
      </c>
      <c r="B55" s="109">
        <v>67</v>
      </c>
      <c r="C55" s="110"/>
      <c r="D55" s="110"/>
      <c r="E55" s="110"/>
      <c r="F55" s="110"/>
      <c r="G55" s="111"/>
      <c r="H55" s="109"/>
      <c r="I55" s="110"/>
      <c r="J55" s="110"/>
      <c r="K55" s="110"/>
      <c r="L55" s="110"/>
      <c r="M55" s="111"/>
      <c r="N55" s="144">
        <v>67</v>
      </c>
      <c r="O55" s="192"/>
      <c r="P55" s="111">
        <v>67</v>
      </c>
    </row>
    <row r="56" spans="1:16" ht="25" customHeight="1" x14ac:dyDescent="0.65">
      <c r="A56" s="143" t="s">
        <v>710</v>
      </c>
      <c r="B56" s="109"/>
      <c r="C56" s="110">
        <v>163</v>
      </c>
      <c r="D56" s="110"/>
      <c r="E56" s="110"/>
      <c r="F56" s="110"/>
      <c r="G56" s="111"/>
      <c r="H56" s="109"/>
      <c r="I56" s="110"/>
      <c r="J56" s="110"/>
      <c r="K56" s="110"/>
      <c r="L56" s="110"/>
      <c r="M56" s="111"/>
      <c r="N56" s="144">
        <v>163</v>
      </c>
      <c r="O56" s="192">
        <v>163</v>
      </c>
      <c r="P56" s="111"/>
    </row>
    <row r="57" spans="1:16" ht="25" customHeight="1" x14ac:dyDescent="0.65">
      <c r="A57" s="143" t="s">
        <v>711</v>
      </c>
      <c r="B57" s="109"/>
      <c r="C57" s="110">
        <v>189</v>
      </c>
      <c r="D57" s="110"/>
      <c r="E57" s="110"/>
      <c r="F57" s="110"/>
      <c r="G57" s="111"/>
      <c r="H57" s="109"/>
      <c r="I57" s="110"/>
      <c r="J57" s="110"/>
      <c r="K57" s="110"/>
      <c r="L57" s="110"/>
      <c r="M57" s="111"/>
      <c r="N57" s="144">
        <v>189</v>
      </c>
      <c r="O57" s="192"/>
      <c r="P57" s="111">
        <v>189</v>
      </c>
    </row>
    <row r="58" spans="1:16" ht="25" customHeight="1" x14ac:dyDescent="0.65">
      <c r="A58" s="143" t="s">
        <v>712</v>
      </c>
      <c r="B58" s="109"/>
      <c r="C58" s="110"/>
      <c r="D58" s="110"/>
      <c r="E58" s="110"/>
      <c r="F58" s="110"/>
      <c r="G58" s="111">
        <v>63</v>
      </c>
      <c r="H58" s="109"/>
      <c r="I58" s="110"/>
      <c r="J58" s="110"/>
      <c r="K58" s="110"/>
      <c r="L58" s="110"/>
      <c r="M58" s="111"/>
      <c r="N58" s="144">
        <v>63</v>
      </c>
      <c r="O58" s="192"/>
      <c r="P58" s="111">
        <v>63</v>
      </c>
    </row>
    <row r="59" spans="1:16" ht="25" customHeight="1" x14ac:dyDescent="0.65">
      <c r="A59" s="143" t="s">
        <v>713</v>
      </c>
      <c r="B59" s="109"/>
      <c r="C59" s="110"/>
      <c r="D59" s="110"/>
      <c r="E59" s="110"/>
      <c r="F59" s="110"/>
      <c r="G59" s="111">
        <v>52</v>
      </c>
      <c r="H59" s="109"/>
      <c r="I59" s="110"/>
      <c r="J59" s="110"/>
      <c r="K59" s="110"/>
      <c r="L59" s="110"/>
      <c r="M59" s="111"/>
      <c r="N59" s="144">
        <v>52</v>
      </c>
      <c r="O59" s="192">
        <v>52</v>
      </c>
      <c r="P59" s="111"/>
    </row>
    <row r="60" spans="1:16" ht="25" customHeight="1" x14ac:dyDescent="0.65">
      <c r="A60" s="143" t="s">
        <v>714</v>
      </c>
      <c r="B60" s="109"/>
      <c r="C60" s="110"/>
      <c r="D60" s="110"/>
      <c r="E60" s="110"/>
      <c r="F60" s="110"/>
      <c r="G60" s="111"/>
      <c r="H60" s="109"/>
      <c r="I60" s="110"/>
      <c r="J60" s="110"/>
      <c r="K60" s="110"/>
      <c r="L60" s="110">
        <v>82</v>
      </c>
      <c r="M60" s="111"/>
      <c r="N60" s="144">
        <v>82</v>
      </c>
      <c r="O60" s="192"/>
      <c r="P60" s="111">
        <v>82</v>
      </c>
    </row>
    <row r="61" spans="1:16" ht="25" customHeight="1" thickBot="1" x14ac:dyDescent="0.7">
      <c r="A61" s="151" t="s">
        <v>715</v>
      </c>
      <c r="B61" s="116"/>
      <c r="C61" s="117"/>
      <c r="D61" s="117"/>
      <c r="E61" s="117"/>
      <c r="F61" s="117">
        <v>91</v>
      </c>
      <c r="G61" s="118"/>
      <c r="H61" s="116"/>
      <c r="I61" s="117"/>
      <c r="J61" s="117"/>
      <c r="K61" s="117"/>
      <c r="L61" s="117"/>
      <c r="M61" s="118"/>
      <c r="N61" s="152">
        <v>91</v>
      </c>
      <c r="O61" s="193">
        <v>91</v>
      </c>
      <c r="P61" s="118"/>
    </row>
    <row r="62" spans="1:16" ht="25" customHeight="1" x14ac:dyDescent="0.65">
      <c r="A62" s="141" t="s">
        <v>716</v>
      </c>
      <c r="B62" s="102">
        <v>506</v>
      </c>
      <c r="C62" s="103">
        <v>206</v>
      </c>
      <c r="D62" s="103">
        <v>390</v>
      </c>
      <c r="E62" s="103"/>
      <c r="F62" s="103">
        <v>363</v>
      </c>
      <c r="G62" s="104">
        <v>520</v>
      </c>
      <c r="H62" s="102">
        <v>111</v>
      </c>
      <c r="I62" s="103">
        <v>213</v>
      </c>
      <c r="J62" s="103">
        <v>154</v>
      </c>
      <c r="K62" s="103"/>
      <c r="L62" s="103"/>
      <c r="M62" s="104">
        <v>329</v>
      </c>
      <c r="N62" s="142">
        <v>2792</v>
      </c>
      <c r="O62" s="191">
        <v>2256</v>
      </c>
      <c r="P62" s="104">
        <v>536</v>
      </c>
    </row>
    <row r="63" spans="1:16" ht="25" customHeight="1" x14ac:dyDescent="0.65">
      <c r="A63" s="143" t="s">
        <v>717</v>
      </c>
      <c r="B63" s="109"/>
      <c r="C63" s="110"/>
      <c r="D63" s="110"/>
      <c r="E63" s="110"/>
      <c r="F63" s="110"/>
      <c r="G63" s="111"/>
      <c r="H63" s="109"/>
      <c r="I63" s="110"/>
      <c r="J63" s="110"/>
      <c r="K63" s="110"/>
      <c r="L63" s="110"/>
      <c r="M63" s="111">
        <v>329</v>
      </c>
      <c r="N63" s="144">
        <v>329</v>
      </c>
      <c r="O63" s="192">
        <v>329</v>
      </c>
      <c r="P63" s="111"/>
    </row>
    <row r="64" spans="1:16" ht="25" customHeight="1" x14ac:dyDescent="0.65">
      <c r="A64" s="143" t="s">
        <v>718</v>
      </c>
      <c r="B64" s="109"/>
      <c r="C64" s="110"/>
      <c r="D64" s="110"/>
      <c r="E64" s="110"/>
      <c r="F64" s="110"/>
      <c r="G64" s="111">
        <v>469</v>
      </c>
      <c r="H64" s="109"/>
      <c r="I64" s="110"/>
      <c r="J64" s="110"/>
      <c r="K64" s="110"/>
      <c r="L64" s="110"/>
      <c r="M64" s="111"/>
      <c r="N64" s="144">
        <v>469</v>
      </c>
      <c r="O64" s="192">
        <v>469</v>
      </c>
      <c r="P64" s="111"/>
    </row>
    <row r="65" spans="1:16" ht="25" customHeight="1" x14ac:dyDescent="0.65">
      <c r="A65" s="143" t="s">
        <v>719</v>
      </c>
      <c r="B65" s="109"/>
      <c r="C65" s="110"/>
      <c r="D65" s="110"/>
      <c r="E65" s="110"/>
      <c r="F65" s="110">
        <v>363</v>
      </c>
      <c r="G65" s="111"/>
      <c r="H65" s="109"/>
      <c r="I65" s="110"/>
      <c r="J65" s="110"/>
      <c r="K65" s="110"/>
      <c r="L65" s="110"/>
      <c r="M65" s="111"/>
      <c r="N65" s="144">
        <v>363</v>
      </c>
      <c r="O65" s="192">
        <v>363</v>
      </c>
      <c r="P65" s="111"/>
    </row>
    <row r="66" spans="1:16" ht="25" customHeight="1" x14ac:dyDescent="0.65">
      <c r="A66" s="143" t="s">
        <v>720</v>
      </c>
      <c r="B66" s="109">
        <v>125</v>
      </c>
      <c r="C66" s="110"/>
      <c r="D66" s="110"/>
      <c r="E66" s="110"/>
      <c r="F66" s="110"/>
      <c r="G66" s="111"/>
      <c r="H66" s="109"/>
      <c r="I66" s="110"/>
      <c r="J66" s="110"/>
      <c r="K66" s="110"/>
      <c r="L66" s="110"/>
      <c r="M66" s="111"/>
      <c r="N66" s="144">
        <v>125</v>
      </c>
      <c r="O66" s="192">
        <v>125</v>
      </c>
      <c r="P66" s="111"/>
    </row>
    <row r="67" spans="1:16" ht="25" customHeight="1" x14ac:dyDescent="0.65">
      <c r="A67" s="143" t="s">
        <v>721</v>
      </c>
      <c r="B67" s="109"/>
      <c r="C67" s="110">
        <v>95</v>
      </c>
      <c r="D67" s="110"/>
      <c r="E67" s="110"/>
      <c r="F67" s="110"/>
      <c r="G67" s="111"/>
      <c r="H67" s="109"/>
      <c r="I67" s="110"/>
      <c r="J67" s="110"/>
      <c r="K67" s="110"/>
      <c r="L67" s="110"/>
      <c r="M67" s="111"/>
      <c r="N67" s="144">
        <v>95</v>
      </c>
      <c r="O67" s="192"/>
      <c r="P67" s="111">
        <v>95</v>
      </c>
    </row>
    <row r="68" spans="1:16" ht="25" customHeight="1" x14ac:dyDescent="0.65">
      <c r="A68" s="143" t="s">
        <v>722</v>
      </c>
      <c r="B68" s="109"/>
      <c r="C68" s="110"/>
      <c r="D68" s="110"/>
      <c r="E68" s="110"/>
      <c r="F68" s="110"/>
      <c r="G68" s="111"/>
      <c r="H68" s="109">
        <v>111</v>
      </c>
      <c r="I68" s="110"/>
      <c r="J68" s="110"/>
      <c r="K68" s="110"/>
      <c r="L68" s="110"/>
      <c r="M68" s="111"/>
      <c r="N68" s="144">
        <v>111</v>
      </c>
      <c r="O68" s="192">
        <v>111</v>
      </c>
      <c r="P68" s="111"/>
    </row>
    <row r="69" spans="1:16" ht="25" customHeight="1" x14ac:dyDescent="0.65">
      <c r="A69" s="143" t="s">
        <v>723</v>
      </c>
      <c r="B69" s="109">
        <v>94</v>
      </c>
      <c r="C69" s="110"/>
      <c r="D69" s="110"/>
      <c r="E69" s="110"/>
      <c r="F69" s="110"/>
      <c r="G69" s="111"/>
      <c r="H69" s="109"/>
      <c r="I69" s="110"/>
      <c r="J69" s="110"/>
      <c r="K69" s="110"/>
      <c r="L69" s="110"/>
      <c r="M69" s="111"/>
      <c r="N69" s="144">
        <v>94</v>
      </c>
      <c r="O69" s="192">
        <v>94</v>
      </c>
      <c r="P69" s="111"/>
    </row>
    <row r="70" spans="1:16" ht="25" customHeight="1" x14ac:dyDescent="0.65">
      <c r="A70" s="143" t="s">
        <v>724</v>
      </c>
      <c r="B70" s="109"/>
      <c r="C70" s="110"/>
      <c r="D70" s="110"/>
      <c r="E70" s="110"/>
      <c r="F70" s="110"/>
      <c r="G70" s="111"/>
      <c r="H70" s="109"/>
      <c r="I70" s="110"/>
      <c r="J70" s="110">
        <v>154</v>
      </c>
      <c r="K70" s="110"/>
      <c r="L70" s="110"/>
      <c r="M70" s="111"/>
      <c r="N70" s="144">
        <v>154</v>
      </c>
      <c r="O70" s="192">
        <v>154</v>
      </c>
      <c r="P70" s="111"/>
    </row>
    <row r="71" spans="1:16" ht="25" customHeight="1" x14ac:dyDescent="0.65">
      <c r="A71" s="143" t="s">
        <v>725</v>
      </c>
      <c r="B71" s="109">
        <v>90</v>
      </c>
      <c r="C71" s="110"/>
      <c r="D71" s="110"/>
      <c r="E71" s="110"/>
      <c r="F71" s="110"/>
      <c r="G71" s="111"/>
      <c r="H71" s="109"/>
      <c r="I71" s="110"/>
      <c r="J71" s="110"/>
      <c r="K71" s="110"/>
      <c r="L71" s="110"/>
      <c r="M71" s="111"/>
      <c r="N71" s="144">
        <v>90</v>
      </c>
      <c r="O71" s="192"/>
      <c r="P71" s="111">
        <v>90</v>
      </c>
    </row>
    <row r="72" spans="1:16" ht="25" customHeight="1" x14ac:dyDescent="0.65">
      <c r="A72" s="143" t="s">
        <v>726</v>
      </c>
      <c r="B72" s="109"/>
      <c r="C72" s="110"/>
      <c r="D72" s="110">
        <v>67</v>
      </c>
      <c r="E72" s="110"/>
      <c r="F72" s="110"/>
      <c r="G72" s="111"/>
      <c r="H72" s="109"/>
      <c r="I72" s="110"/>
      <c r="J72" s="110"/>
      <c r="K72" s="110"/>
      <c r="L72" s="110"/>
      <c r="M72" s="111"/>
      <c r="N72" s="144">
        <v>67</v>
      </c>
      <c r="O72" s="192"/>
      <c r="P72" s="111">
        <v>67</v>
      </c>
    </row>
    <row r="73" spans="1:16" ht="25" customHeight="1" x14ac:dyDescent="0.65">
      <c r="A73" s="143" t="s">
        <v>727</v>
      </c>
      <c r="B73" s="109">
        <v>113</v>
      </c>
      <c r="C73" s="110"/>
      <c r="D73" s="110"/>
      <c r="E73" s="110"/>
      <c r="F73" s="110"/>
      <c r="G73" s="111"/>
      <c r="H73" s="109"/>
      <c r="I73" s="110"/>
      <c r="J73" s="110"/>
      <c r="K73" s="110"/>
      <c r="L73" s="110"/>
      <c r="M73" s="111"/>
      <c r="N73" s="144">
        <v>113</v>
      </c>
      <c r="O73" s="192">
        <v>113</v>
      </c>
      <c r="P73" s="111"/>
    </row>
    <row r="74" spans="1:16" ht="25" customHeight="1" x14ac:dyDescent="0.65">
      <c r="A74" s="143" t="s">
        <v>728</v>
      </c>
      <c r="B74" s="109"/>
      <c r="C74" s="110"/>
      <c r="D74" s="110">
        <v>61</v>
      </c>
      <c r="E74" s="110"/>
      <c r="F74" s="110"/>
      <c r="G74" s="111"/>
      <c r="H74" s="109"/>
      <c r="I74" s="110"/>
      <c r="J74" s="110"/>
      <c r="K74" s="110"/>
      <c r="L74" s="110"/>
      <c r="M74" s="111"/>
      <c r="N74" s="144">
        <v>61</v>
      </c>
      <c r="O74" s="192">
        <v>61</v>
      </c>
      <c r="P74" s="111"/>
    </row>
    <row r="75" spans="1:16" ht="25" customHeight="1" x14ac:dyDescent="0.65">
      <c r="A75" s="143" t="s">
        <v>729</v>
      </c>
      <c r="B75" s="109"/>
      <c r="C75" s="110"/>
      <c r="D75" s="110"/>
      <c r="E75" s="110"/>
      <c r="F75" s="110"/>
      <c r="G75" s="111"/>
      <c r="H75" s="109"/>
      <c r="I75" s="110">
        <v>49</v>
      </c>
      <c r="J75" s="110"/>
      <c r="K75" s="110"/>
      <c r="L75" s="110"/>
      <c r="M75" s="111"/>
      <c r="N75" s="144">
        <v>49</v>
      </c>
      <c r="O75" s="192"/>
      <c r="P75" s="111">
        <v>49</v>
      </c>
    </row>
    <row r="76" spans="1:16" ht="25" customHeight="1" x14ac:dyDescent="0.65">
      <c r="A76" s="143" t="s">
        <v>730</v>
      </c>
      <c r="B76" s="109"/>
      <c r="C76" s="110"/>
      <c r="D76" s="110"/>
      <c r="E76" s="110"/>
      <c r="F76" s="110"/>
      <c r="G76" s="111"/>
      <c r="H76" s="109"/>
      <c r="I76" s="110">
        <v>57</v>
      </c>
      <c r="J76" s="110"/>
      <c r="K76" s="110"/>
      <c r="L76" s="110"/>
      <c r="M76" s="111"/>
      <c r="N76" s="144">
        <v>57</v>
      </c>
      <c r="O76" s="192">
        <v>57</v>
      </c>
      <c r="P76" s="111"/>
    </row>
    <row r="77" spans="1:16" ht="25" customHeight="1" x14ac:dyDescent="0.65">
      <c r="A77" s="143" t="s">
        <v>731</v>
      </c>
      <c r="B77" s="109"/>
      <c r="C77" s="110">
        <v>111</v>
      </c>
      <c r="D77" s="110"/>
      <c r="E77" s="110"/>
      <c r="F77" s="110"/>
      <c r="G77" s="111"/>
      <c r="H77" s="109"/>
      <c r="I77" s="110"/>
      <c r="J77" s="110"/>
      <c r="K77" s="110"/>
      <c r="L77" s="110"/>
      <c r="M77" s="111"/>
      <c r="N77" s="144">
        <v>111</v>
      </c>
      <c r="O77" s="192"/>
      <c r="P77" s="111">
        <v>111</v>
      </c>
    </row>
    <row r="78" spans="1:16" ht="25" customHeight="1" x14ac:dyDescent="0.65">
      <c r="A78" s="143" t="s">
        <v>732</v>
      </c>
      <c r="B78" s="109"/>
      <c r="C78" s="110"/>
      <c r="D78" s="110"/>
      <c r="E78" s="110"/>
      <c r="F78" s="110"/>
      <c r="G78" s="111"/>
      <c r="H78" s="109"/>
      <c r="I78" s="110">
        <v>107</v>
      </c>
      <c r="J78" s="110"/>
      <c r="K78" s="110"/>
      <c r="L78" s="110"/>
      <c r="M78" s="111"/>
      <c r="N78" s="144">
        <v>107</v>
      </c>
      <c r="O78" s="192">
        <v>107</v>
      </c>
      <c r="P78" s="111"/>
    </row>
    <row r="79" spans="1:16" ht="25" customHeight="1" x14ac:dyDescent="0.65">
      <c r="A79" s="143" t="s">
        <v>733</v>
      </c>
      <c r="B79" s="109">
        <v>84</v>
      </c>
      <c r="C79" s="110"/>
      <c r="D79" s="110"/>
      <c r="E79" s="110"/>
      <c r="F79" s="110"/>
      <c r="G79" s="111"/>
      <c r="H79" s="109"/>
      <c r="I79" s="110"/>
      <c r="J79" s="110"/>
      <c r="K79" s="110"/>
      <c r="L79" s="110"/>
      <c r="M79" s="111"/>
      <c r="N79" s="144">
        <v>84</v>
      </c>
      <c r="O79" s="192">
        <v>84</v>
      </c>
      <c r="P79" s="111"/>
    </row>
    <row r="80" spans="1:16" ht="25" customHeight="1" x14ac:dyDescent="0.65">
      <c r="A80" s="143" t="s">
        <v>734</v>
      </c>
      <c r="B80" s="109"/>
      <c r="C80" s="110"/>
      <c r="D80" s="110">
        <v>73</v>
      </c>
      <c r="E80" s="110"/>
      <c r="F80" s="110"/>
      <c r="G80" s="111"/>
      <c r="H80" s="109"/>
      <c r="I80" s="110"/>
      <c r="J80" s="110"/>
      <c r="K80" s="110"/>
      <c r="L80" s="110"/>
      <c r="M80" s="111"/>
      <c r="N80" s="144">
        <v>73</v>
      </c>
      <c r="O80" s="192"/>
      <c r="P80" s="111">
        <v>73</v>
      </c>
    </row>
    <row r="81" spans="1:16" ht="25" customHeight="1" x14ac:dyDescent="0.65">
      <c r="A81" s="143" t="s">
        <v>735</v>
      </c>
      <c r="B81" s="109"/>
      <c r="C81" s="110"/>
      <c r="D81" s="110">
        <v>96</v>
      </c>
      <c r="E81" s="110"/>
      <c r="F81" s="110"/>
      <c r="G81" s="111"/>
      <c r="H81" s="109"/>
      <c r="I81" s="110"/>
      <c r="J81" s="110"/>
      <c r="K81" s="110"/>
      <c r="L81" s="110"/>
      <c r="M81" s="111"/>
      <c r="N81" s="144">
        <v>96</v>
      </c>
      <c r="O81" s="192">
        <v>96</v>
      </c>
      <c r="P81" s="111"/>
    </row>
    <row r="82" spans="1:16" ht="25" customHeight="1" x14ac:dyDescent="0.65">
      <c r="A82" s="143" t="s">
        <v>736</v>
      </c>
      <c r="B82" s="109"/>
      <c r="C82" s="110"/>
      <c r="D82" s="110">
        <v>54</v>
      </c>
      <c r="E82" s="110"/>
      <c r="F82" s="110"/>
      <c r="G82" s="111"/>
      <c r="H82" s="109"/>
      <c r="I82" s="110"/>
      <c r="J82" s="110"/>
      <c r="K82" s="110"/>
      <c r="L82" s="110"/>
      <c r="M82" s="111"/>
      <c r="N82" s="144">
        <v>54</v>
      </c>
      <c r="O82" s="192">
        <v>54</v>
      </c>
      <c r="P82" s="111"/>
    </row>
    <row r="83" spans="1:16" ht="25" customHeight="1" x14ac:dyDescent="0.65">
      <c r="A83" s="145" t="s">
        <v>737</v>
      </c>
      <c r="B83" s="153"/>
      <c r="C83" s="154"/>
      <c r="D83" s="154">
        <v>39</v>
      </c>
      <c r="E83" s="154"/>
      <c r="F83" s="154"/>
      <c r="G83" s="155"/>
      <c r="H83" s="153"/>
      <c r="I83" s="154"/>
      <c r="J83" s="154"/>
      <c r="K83" s="154"/>
      <c r="L83" s="154"/>
      <c r="M83" s="155"/>
      <c r="N83" s="156">
        <v>39</v>
      </c>
      <c r="O83" s="196">
        <v>39</v>
      </c>
      <c r="P83" s="150"/>
    </row>
    <row r="84" spans="1:16" ht="25" customHeight="1" thickBot="1" x14ac:dyDescent="0.7">
      <c r="A84" s="151" t="s">
        <v>738</v>
      </c>
      <c r="B84" s="116"/>
      <c r="C84" s="117"/>
      <c r="D84" s="117"/>
      <c r="E84" s="117"/>
      <c r="F84" s="117"/>
      <c r="G84" s="118">
        <v>51</v>
      </c>
      <c r="H84" s="116"/>
      <c r="I84" s="117"/>
      <c r="J84" s="117"/>
      <c r="K84" s="117"/>
      <c r="L84" s="117"/>
      <c r="M84" s="118"/>
      <c r="N84" s="152">
        <v>51</v>
      </c>
      <c r="O84" s="193"/>
      <c r="P84" s="118">
        <v>51</v>
      </c>
    </row>
    <row r="85" spans="1:16" ht="25" customHeight="1" x14ac:dyDescent="0.65">
      <c r="A85" s="141" t="s">
        <v>739</v>
      </c>
      <c r="B85" s="102">
        <v>752</v>
      </c>
      <c r="C85" s="103">
        <v>359</v>
      </c>
      <c r="D85" s="103">
        <v>640</v>
      </c>
      <c r="E85" s="103"/>
      <c r="F85" s="103">
        <v>867</v>
      </c>
      <c r="G85" s="104">
        <v>1206</v>
      </c>
      <c r="H85" s="102">
        <v>326</v>
      </c>
      <c r="I85" s="103"/>
      <c r="J85" s="103">
        <v>228</v>
      </c>
      <c r="K85" s="103">
        <v>98</v>
      </c>
      <c r="L85" s="103"/>
      <c r="M85" s="104">
        <v>432</v>
      </c>
      <c r="N85" s="142">
        <v>4908</v>
      </c>
      <c r="O85" s="191">
        <v>2405</v>
      </c>
      <c r="P85" s="104">
        <v>2503</v>
      </c>
    </row>
    <row r="86" spans="1:16" ht="25" customHeight="1" x14ac:dyDescent="0.65">
      <c r="A86" s="143" t="s">
        <v>740</v>
      </c>
      <c r="B86" s="109"/>
      <c r="C86" s="110"/>
      <c r="D86" s="110"/>
      <c r="E86" s="110"/>
      <c r="F86" s="110"/>
      <c r="G86" s="111"/>
      <c r="H86" s="109"/>
      <c r="I86" s="110"/>
      <c r="J86" s="110"/>
      <c r="K86" s="110"/>
      <c r="L86" s="110"/>
      <c r="M86" s="111">
        <v>68</v>
      </c>
      <c r="N86" s="144">
        <v>68</v>
      </c>
      <c r="O86" s="192"/>
      <c r="P86" s="111">
        <v>68</v>
      </c>
    </row>
    <row r="87" spans="1:16" ht="25" customHeight="1" x14ac:dyDescent="0.65">
      <c r="A87" s="143" t="s">
        <v>741</v>
      </c>
      <c r="B87" s="109"/>
      <c r="C87" s="110"/>
      <c r="D87" s="110"/>
      <c r="E87" s="110"/>
      <c r="F87" s="110">
        <v>81</v>
      </c>
      <c r="G87" s="111"/>
      <c r="H87" s="109"/>
      <c r="I87" s="110"/>
      <c r="J87" s="110"/>
      <c r="K87" s="110"/>
      <c r="L87" s="110"/>
      <c r="M87" s="111"/>
      <c r="N87" s="144">
        <v>81</v>
      </c>
      <c r="O87" s="192"/>
      <c r="P87" s="111">
        <v>81</v>
      </c>
    </row>
    <row r="88" spans="1:16" ht="25" customHeight="1" x14ac:dyDescent="0.65">
      <c r="A88" s="143" t="s">
        <v>742</v>
      </c>
      <c r="B88" s="109"/>
      <c r="C88" s="110"/>
      <c r="D88" s="110"/>
      <c r="E88" s="110"/>
      <c r="F88" s="110"/>
      <c r="G88" s="111">
        <v>135</v>
      </c>
      <c r="H88" s="109"/>
      <c r="I88" s="110"/>
      <c r="J88" s="110"/>
      <c r="K88" s="110"/>
      <c r="L88" s="110"/>
      <c r="M88" s="111"/>
      <c r="N88" s="144">
        <v>135</v>
      </c>
      <c r="O88" s="192"/>
      <c r="P88" s="111">
        <v>135</v>
      </c>
    </row>
    <row r="89" spans="1:16" ht="25" customHeight="1" x14ac:dyDescent="0.65">
      <c r="A89" s="143" t="s">
        <v>743</v>
      </c>
      <c r="B89" s="109"/>
      <c r="C89" s="110"/>
      <c r="D89" s="110"/>
      <c r="E89" s="110"/>
      <c r="F89" s="110"/>
      <c r="G89" s="111">
        <v>121</v>
      </c>
      <c r="H89" s="109"/>
      <c r="I89" s="110"/>
      <c r="J89" s="110"/>
      <c r="K89" s="110"/>
      <c r="L89" s="110"/>
      <c r="M89" s="111"/>
      <c r="N89" s="144">
        <v>121</v>
      </c>
      <c r="O89" s="192">
        <v>121</v>
      </c>
      <c r="P89" s="111"/>
    </row>
    <row r="90" spans="1:16" ht="25" customHeight="1" x14ac:dyDescent="0.65">
      <c r="A90" s="143" t="s">
        <v>744</v>
      </c>
      <c r="B90" s="109"/>
      <c r="C90" s="110"/>
      <c r="D90" s="110"/>
      <c r="E90" s="110"/>
      <c r="F90" s="110"/>
      <c r="G90" s="111"/>
      <c r="H90" s="109"/>
      <c r="I90" s="110"/>
      <c r="J90" s="110"/>
      <c r="K90" s="110"/>
      <c r="L90" s="110"/>
      <c r="M90" s="111">
        <v>364</v>
      </c>
      <c r="N90" s="144">
        <v>364</v>
      </c>
      <c r="O90" s="192"/>
      <c r="P90" s="111">
        <v>364</v>
      </c>
    </row>
    <row r="91" spans="1:16" ht="25" customHeight="1" x14ac:dyDescent="0.65">
      <c r="A91" s="143" t="s">
        <v>745</v>
      </c>
      <c r="B91" s="109"/>
      <c r="C91" s="110"/>
      <c r="D91" s="110"/>
      <c r="E91" s="110"/>
      <c r="F91" s="110">
        <v>597</v>
      </c>
      <c r="G91" s="111"/>
      <c r="H91" s="109"/>
      <c r="I91" s="110"/>
      <c r="J91" s="110"/>
      <c r="K91" s="110"/>
      <c r="L91" s="110"/>
      <c r="M91" s="111"/>
      <c r="N91" s="144">
        <v>597</v>
      </c>
      <c r="O91" s="192"/>
      <c r="P91" s="111">
        <v>597</v>
      </c>
    </row>
    <row r="92" spans="1:16" ht="25" customHeight="1" x14ac:dyDescent="0.65">
      <c r="A92" s="143" t="s">
        <v>746</v>
      </c>
      <c r="B92" s="109"/>
      <c r="C92" s="110"/>
      <c r="D92" s="110"/>
      <c r="E92" s="110"/>
      <c r="F92" s="110">
        <v>91</v>
      </c>
      <c r="G92" s="111"/>
      <c r="H92" s="109"/>
      <c r="I92" s="110"/>
      <c r="J92" s="110"/>
      <c r="K92" s="110"/>
      <c r="L92" s="110"/>
      <c r="M92" s="111"/>
      <c r="N92" s="144">
        <v>91</v>
      </c>
      <c r="O92" s="192"/>
      <c r="P92" s="111">
        <v>91</v>
      </c>
    </row>
    <row r="93" spans="1:16" ht="25" customHeight="1" x14ac:dyDescent="0.65">
      <c r="A93" s="143" t="s">
        <v>747</v>
      </c>
      <c r="B93" s="109"/>
      <c r="C93" s="110"/>
      <c r="D93" s="110"/>
      <c r="E93" s="110"/>
      <c r="F93" s="110"/>
      <c r="G93" s="111">
        <v>100</v>
      </c>
      <c r="H93" s="109"/>
      <c r="I93" s="110"/>
      <c r="J93" s="110"/>
      <c r="K93" s="110"/>
      <c r="L93" s="110"/>
      <c r="M93" s="111"/>
      <c r="N93" s="144">
        <v>100</v>
      </c>
      <c r="O93" s="192">
        <v>100</v>
      </c>
      <c r="P93" s="111"/>
    </row>
    <row r="94" spans="1:16" ht="25" customHeight="1" x14ac:dyDescent="0.65">
      <c r="A94" s="143" t="s">
        <v>748</v>
      </c>
      <c r="B94" s="109"/>
      <c r="C94" s="110"/>
      <c r="D94" s="110">
        <v>59</v>
      </c>
      <c r="E94" s="110"/>
      <c r="F94" s="110"/>
      <c r="G94" s="111"/>
      <c r="H94" s="109"/>
      <c r="I94" s="110"/>
      <c r="J94" s="110"/>
      <c r="K94" s="110"/>
      <c r="L94" s="110"/>
      <c r="M94" s="111"/>
      <c r="N94" s="144">
        <v>59</v>
      </c>
      <c r="O94" s="192"/>
      <c r="P94" s="111">
        <v>59</v>
      </c>
    </row>
    <row r="95" spans="1:16" ht="25" customHeight="1" x14ac:dyDescent="0.65">
      <c r="A95" s="143" t="s">
        <v>749</v>
      </c>
      <c r="B95" s="109"/>
      <c r="C95" s="110"/>
      <c r="D95" s="110">
        <v>49</v>
      </c>
      <c r="E95" s="110"/>
      <c r="F95" s="110"/>
      <c r="G95" s="111"/>
      <c r="H95" s="109"/>
      <c r="I95" s="110"/>
      <c r="J95" s="110"/>
      <c r="K95" s="110"/>
      <c r="L95" s="110"/>
      <c r="M95" s="111"/>
      <c r="N95" s="144">
        <v>49</v>
      </c>
      <c r="O95" s="192">
        <v>49</v>
      </c>
      <c r="P95" s="111"/>
    </row>
    <row r="96" spans="1:16" ht="25" customHeight="1" x14ac:dyDescent="0.65">
      <c r="A96" s="143" t="s">
        <v>750</v>
      </c>
      <c r="B96" s="109"/>
      <c r="C96" s="110">
        <v>126</v>
      </c>
      <c r="D96" s="110"/>
      <c r="E96" s="110"/>
      <c r="F96" s="110"/>
      <c r="G96" s="111"/>
      <c r="H96" s="109"/>
      <c r="I96" s="110"/>
      <c r="J96" s="110"/>
      <c r="K96" s="110"/>
      <c r="L96" s="110"/>
      <c r="M96" s="111"/>
      <c r="N96" s="144">
        <v>126</v>
      </c>
      <c r="O96" s="192"/>
      <c r="P96" s="111">
        <v>126</v>
      </c>
    </row>
    <row r="97" spans="1:16" ht="25" customHeight="1" x14ac:dyDescent="0.65">
      <c r="A97" s="143" t="s">
        <v>751</v>
      </c>
      <c r="B97" s="109">
        <v>105</v>
      </c>
      <c r="C97" s="110"/>
      <c r="D97" s="110"/>
      <c r="E97" s="110"/>
      <c r="F97" s="110"/>
      <c r="G97" s="111"/>
      <c r="H97" s="109"/>
      <c r="I97" s="110"/>
      <c r="J97" s="110"/>
      <c r="K97" s="110"/>
      <c r="L97" s="110"/>
      <c r="M97" s="111"/>
      <c r="N97" s="144">
        <v>105</v>
      </c>
      <c r="O97" s="192"/>
      <c r="P97" s="111">
        <v>105</v>
      </c>
    </row>
    <row r="98" spans="1:16" ht="25" customHeight="1" x14ac:dyDescent="0.65">
      <c r="A98" s="143" t="s">
        <v>752</v>
      </c>
      <c r="B98" s="109"/>
      <c r="C98" s="110"/>
      <c r="D98" s="110"/>
      <c r="E98" s="110"/>
      <c r="F98" s="110"/>
      <c r="G98" s="111"/>
      <c r="H98" s="109"/>
      <c r="I98" s="110"/>
      <c r="J98" s="110"/>
      <c r="K98" s="110">
        <v>98</v>
      </c>
      <c r="L98" s="110"/>
      <c r="M98" s="111"/>
      <c r="N98" s="144">
        <v>98</v>
      </c>
      <c r="O98" s="192">
        <v>98</v>
      </c>
      <c r="P98" s="111"/>
    </row>
    <row r="99" spans="1:16" ht="25" customHeight="1" x14ac:dyDescent="0.65">
      <c r="A99" s="143" t="s">
        <v>753</v>
      </c>
      <c r="B99" s="109"/>
      <c r="C99" s="110"/>
      <c r="D99" s="110"/>
      <c r="E99" s="110"/>
      <c r="F99" s="110"/>
      <c r="G99" s="111"/>
      <c r="H99" s="109"/>
      <c r="I99" s="110"/>
      <c r="J99" s="110">
        <v>31</v>
      </c>
      <c r="K99" s="110"/>
      <c r="L99" s="110"/>
      <c r="M99" s="111"/>
      <c r="N99" s="144">
        <v>31</v>
      </c>
      <c r="O99" s="192"/>
      <c r="P99" s="111">
        <v>31</v>
      </c>
    </row>
    <row r="100" spans="1:16" ht="25" customHeight="1" x14ac:dyDescent="0.65">
      <c r="A100" s="143" t="s">
        <v>754</v>
      </c>
      <c r="B100" s="109">
        <v>219</v>
      </c>
      <c r="C100" s="110"/>
      <c r="D100" s="110"/>
      <c r="E100" s="110"/>
      <c r="F100" s="110"/>
      <c r="G100" s="111"/>
      <c r="H100" s="109"/>
      <c r="I100" s="110"/>
      <c r="J100" s="110"/>
      <c r="K100" s="110"/>
      <c r="L100" s="110"/>
      <c r="M100" s="111"/>
      <c r="N100" s="144">
        <v>219</v>
      </c>
      <c r="O100" s="192">
        <v>219</v>
      </c>
      <c r="P100" s="111"/>
    </row>
    <row r="101" spans="1:16" ht="25" customHeight="1" x14ac:dyDescent="0.65">
      <c r="A101" s="143" t="s">
        <v>755</v>
      </c>
      <c r="B101" s="109"/>
      <c r="C101" s="110"/>
      <c r="D101" s="110"/>
      <c r="E101" s="110"/>
      <c r="F101" s="110"/>
      <c r="G101" s="111"/>
      <c r="H101" s="109"/>
      <c r="I101" s="110"/>
      <c r="J101" s="110">
        <v>104</v>
      </c>
      <c r="K101" s="110"/>
      <c r="L101" s="110"/>
      <c r="M101" s="111"/>
      <c r="N101" s="144">
        <v>104</v>
      </c>
      <c r="O101" s="192"/>
      <c r="P101" s="111">
        <v>104</v>
      </c>
    </row>
    <row r="102" spans="1:16" ht="25" customHeight="1" x14ac:dyDescent="0.65">
      <c r="A102" s="143" t="s">
        <v>756</v>
      </c>
      <c r="B102" s="109"/>
      <c r="C102" s="110"/>
      <c r="D102" s="110"/>
      <c r="E102" s="110"/>
      <c r="F102" s="110"/>
      <c r="G102" s="111">
        <v>133</v>
      </c>
      <c r="H102" s="109"/>
      <c r="I102" s="110"/>
      <c r="J102" s="110"/>
      <c r="K102" s="110"/>
      <c r="L102" s="110"/>
      <c r="M102" s="111"/>
      <c r="N102" s="144">
        <v>133</v>
      </c>
      <c r="O102" s="192">
        <v>133</v>
      </c>
      <c r="P102" s="111"/>
    </row>
    <row r="103" spans="1:16" ht="25" customHeight="1" x14ac:dyDescent="0.65">
      <c r="A103" s="145" t="s">
        <v>757</v>
      </c>
      <c r="B103" s="157"/>
      <c r="C103" s="158"/>
      <c r="D103" s="158"/>
      <c r="E103" s="158"/>
      <c r="F103" s="158"/>
      <c r="G103" s="148">
        <v>55</v>
      </c>
      <c r="H103" s="157"/>
      <c r="I103" s="158"/>
      <c r="J103" s="158"/>
      <c r="K103" s="158"/>
      <c r="L103" s="158"/>
      <c r="M103" s="150"/>
      <c r="N103" s="149">
        <v>55</v>
      </c>
      <c r="O103" s="196"/>
      <c r="P103" s="150">
        <v>55</v>
      </c>
    </row>
    <row r="104" spans="1:16" ht="25" customHeight="1" x14ac:dyDescent="0.65">
      <c r="A104" s="143" t="s">
        <v>758</v>
      </c>
      <c r="B104" s="109"/>
      <c r="C104" s="110"/>
      <c r="D104" s="110">
        <v>89</v>
      </c>
      <c r="E104" s="110"/>
      <c r="F104" s="110"/>
      <c r="G104" s="111"/>
      <c r="H104" s="109"/>
      <c r="I104" s="110"/>
      <c r="J104" s="110"/>
      <c r="K104" s="110"/>
      <c r="L104" s="110"/>
      <c r="M104" s="111"/>
      <c r="N104" s="144">
        <v>89</v>
      </c>
      <c r="O104" s="192">
        <v>89</v>
      </c>
      <c r="P104" s="111"/>
    </row>
    <row r="105" spans="1:16" ht="25" customHeight="1" x14ac:dyDescent="0.65">
      <c r="A105" s="143" t="s">
        <v>759</v>
      </c>
      <c r="B105" s="109"/>
      <c r="C105" s="110"/>
      <c r="D105" s="110"/>
      <c r="E105" s="110"/>
      <c r="F105" s="110">
        <v>48</v>
      </c>
      <c r="G105" s="111"/>
      <c r="H105" s="109"/>
      <c r="I105" s="110"/>
      <c r="J105" s="110"/>
      <c r="K105" s="110"/>
      <c r="L105" s="110"/>
      <c r="M105" s="111"/>
      <c r="N105" s="144">
        <v>48</v>
      </c>
      <c r="O105" s="192"/>
      <c r="P105" s="111">
        <v>48</v>
      </c>
    </row>
    <row r="106" spans="1:16" ht="25" customHeight="1" x14ac:dyDescent="0.65">
      <c r="A106" s="143" t="s">
        <v>760</v>
      </c>
      <c r="B106" s="109"/>
      <c r="C106" s="110">
        <v>102</v>
      </c>
      <c r="D106" s="110"/>
      <c r="E106" s="110"/>
      <c r="F106" s="110"/>
      <c r="G106" s="111"/>
      <c r="H106" s="109"/>
      <c r="I106" s="110"/>
      <c r="J106" s="110"/>
      <c r="K106" s="110"/>
      <c r="L106" s="110"/>
      <c r="M106" s="111"/>
      <c r="N106" s="144">
        <v>102</v>
      </c>
      <c r="O106" s="192">
        <v>102</v>
      </c>
      <c r="P106" s="111"/>
    </row>
    <row r="107" spans="1:16" ht="25" customHeight="1" x14ac:dyDescent="0.65">
      <c r="A107" s="143" t="s">
        <v>761</v>
      </c>
      <c r="B107" s="109"/>
      <c r="C107" s="110"/>
      <c r="D107" s="110"/>
      <c r="E107" s="110"/>
      <c r="F107" s="110"/>
      <c r="G107" s="111">
        <v>68</v>
      </c>
      <c r="H107" s="109"/>
      <c r="I107" s="110"/>
      <c r="J107" s="110"/>
      <c r="K107" s="110"/>
      <c r="L107" s="110"/>
      <c r="M107" s="111"/>
      <c r="N107" s="144">
        <v>68</v>
      </c>
      <c r="O107" s="192"/>
      <c r="P107" s="111">
        <v>68</v>
      </c>
    </row>
    <row r="108" spans="1:16" ht="25" customHeight="1" x14ac:dyDescent="0.65">
      <c r="A108" s="143" t="s">
        <v>762</v>
      </c>
      <c r="B108" s="109"/>
      <c r="C108" s="110">
        <v>90</v>
      </c>
      <c r="D108" s="110"/>
      <c r="E108" s="110"/>
      <c r="F108" s="110"/>
      <c r="G108" s="111"/>
      <c r="H108" s="109"/>
      <c r="I108" s="110"/>
      <c r="J108" s="110"/>
      <c r="K108" s="110"/>
      <c r="L108" s="110"/>
      <c r="M108" s="111"/>
      <c r="N108" s="144">
        <v>90</v>
      </c>
      <c r="O108" s="192">
        <v>90</v>
      </c>
      <c r="P108" s="111"/>
    </row>
    <row r="109" spans="1:16" ht="25" customHeight="1" x14ac:dyDescent="0.65">
      <c r="A109" s="143" t="s">
        <v>763</v>
      </c>
      <c r="B109" s="109"/>
      <c r="C109" s="110"/>
      <c r="D109" s="110"/>
      <c r="E109" s="110"/>
      <c r="F109" s="110"/>
      <c r="G109" s="111">
        <v>112</v>
      </c>
      <c r="H109" s="109"/>
      <c r="I109" s="110"/>
      <c r="J109" s="110"/>
      <c r="K109" s="110"/>
      <c r="L109" s="110"/>
      <c r="M109" s="111"/>
      <c r="N109" s="144">
        <v>112</v>
      </c>
      <c r="O109" s="192">
        <v>112</v>
      </c>
      <c r="P109" s="111"/>
    </row>
    <row r="110" spans="1:16" ht="25" customHeight="1" x14ac:dyDescent="0.65">
      <c r="A110" s="143" t="s">
        <v>582</v>
      </c>
      <c r="B110" s="109"/>
      <c r="C110" s="110"/>
      <c r="D110" s="110"/>
      <c r="E110" s="110"/>
      <c r="F110" s="110"/>
      <c r="G110" s="111"/>
      <c r="H110" s="109"/>
      <c r="I110" s="110"/>
      <c r="J110" s="110">
        <v>93</v>
      </c>
      <c r="K110" s="110"/>
      <c r="L110" s="110"/>
      <c r="M110" s="111"/>
      <c r="N110" s="144">
        <v>93</v>
      </c>
      <c r="O110" s="192"/>
      <c r="P110" s="111">
        <v>93</v>
      </c>
    </row>
    <row r="111" spans="1:16" ht="25" customHeight="1" x14ac:dyDescent="0.65">
      <c r="A111" s="143" t="s">
        <v>764</v>
      </c>
      <c r="B111" s="109"/>
      <c r="C111" s="110">
        <v>41</v>
      </c>
      <c r="D111" s="110"/>
      <c r="E111" s="110"/>
      <c r="F111" s="110"/>
      <c r="G111" s="111"/>
      <c r="H111" s="109"/>
      <c r="I111" s="110"/>
      <c r="J111" s="110"/>
      <c r="K111" s="110"/>
      <c r="L111" s="110"/>
      <c r="M111" s="111"/>
      <c r="N111" s="144">
        <v>41</v>
      </c>
      <c r="O111" s="192">
        <v>41</v>
      </c>
      <c r="P111" s="111"/>
    </row>
    <row r="112" spans="1:16" ht="25" customHeight="1" x14ac:dyDescent="0.65">
      <c r="A112" s="143" t="s">
        <v>765</v>
      </c>
      <c r="B112" s="109">
        <v>49</v>
      </c>
      <c r="C112" s="110"/>
      <c r="D112" s="110"/>
      <c r="E112" s="110"/>
      <c r="F112" s="110"/>
      <c r="G112" s="111"/>
      <c r="H112" s="109"/>
      <c r="I112" s="110"/>
      <c r="J112" s="110"/>
      <c r="K112" s="110"/>
      <c r="L112" s="110"/>
      <c r="M112" s="111"/>
      <c r="N112" s="144">
        <v>49</v>
      </c>
      <c r="O112" s="192"/>
      <c r="P112" s="111">
        <v>49</v>
      </c>
    </row>
    <row r="113" spans="1:16" ht="25" customHeight="1" x14ac:dyDescent="0.65">
      <c r="A113" s="143" t="s">
        <v>766</v>
      </c>
      <c r="B113" s="109"/>
      <c r="C113" s="110"/>
      <c r="D113" s="110"/>
      <c r="E113" s="110"/>
      <c r="F113" s="110"/>
      <c r="G113" s="111">
        <v>11</v>
      </c>
      <c r="H113" s="109"/>
      <c r="I113" s="110"/>
      <c r="J113" s="110"/>
      <c r="K113" s="110"/>
      <c r="L113" s="110"/>
      <c r="M113" s="111"/>
      <c r="N113" s="144">
        <v>11</v>
      </c>
      <c r="O113" s="192">
        <v>11</v>
      </c>
      <c r="P113" s="111"/>
    </row>
    <row r="114" spans="1:16" ht="25" customHeight="1" x14ac:dyDescent="0.65">
      <c r="A114" s="143" t="s">
        <v>767</v>
      </c>
      <c r="B114" s="109"/>
      <c r="C114" s="110"/>
      <c r="D114" s="110">
        <v>200</v>
      </c>
      <c r="E114" s="110"/>
      <c r="F114" s="110"/>
      <c r="G114" s="111"/>
      <c r="H114" s="109"/>
      <c r="I114" s="110"/>
      <c r="J114" s="110"/>
      <c r="K114" s="110"/>
      <c r="L114" s="110"/>
      <c r="M114" s="111"/>
      <c r="N114" s="144">
        <v>200</v>
      </c>
      <c r="O114" s="192">
        <v>200</v>
      </c>
      <c r="P114" s="111"/>
    </row>
    <row r="115" spans="1:16" ht="25" customHeight="1" x14ac:dyDescent="0.65">
      <c r="A115" s="143" t="s">
        <v>768</v>
      </c>
      <c r="B115" s="109">
        <v>148</v>
      </c>
      <c r="C115" s="110"/>
      <c r="D115" s="110"/>
      <c r="E115" s="110"/>
      <c r="F115" s="110"/>
      <c r="G115" s="111"/>
      <c r="H115" s="109"/>
      <c r="I115" s="110"/>
      <c r="J115" s="110"/>
      <c r="K115" s="110"/>
      <c r="L115" s="110"/>
      <c r="M115" s="111"/>
      <c r="N115" s="144">
        <v>148</v>
      </c>
      <c r="O115" s="192"/>
      <c r="P115" s="111">
        <v>148</v>
      </c>
    </row>
    <row r="116" spans="1:16" ht="25" customHeight="1" x14ac:dyDescent="0.65">
      <c r="A116" s="143" t="s">
        <v>769</v>
      </c>
      <c r="B116" s="109"/>
      <c r="C116" s="110"/>
      <c r="D116" s="110"/>
      <c r="E116" s="110"/>
      <c r="F116" s="110"/>
      <c r="G116" s="111"/>
      <c r="H116" s="109">
        <v>175</v>
      </c>
      <c r="I116" s="110"/>
      <c r="J116" s="110"/>
      <c r="K116" s="110"/>
      <c r="L116" s="110"/>
      <c r="M116" s="111"/>
      <c r="N116" s="144">
        <v>175</v>
      </c>
      <c r="O116" s="192">
        <v>175</v>
      </c>
      <c r="P116" s="111"/>
    </row>
    <row r="117" spans="1:16" ht="25" customHeight="1" x14ac:dyDescent="0.65">
      <c r="A117" s="143" t="s">
        <v>770</v>
      </c>
      <c r="B117" s="109"/>
      <c r="C117" s="110"/>
      <c r="D117" s="110">
        <v>108</v>
      </c>
      <c r="E117" s="110"/>
      <c r="F117" s="110"/>
      <c r="G117" s="111"/>
      <c r="H117" s="109"/>
      <c r="I117" s="110"/>
      <c r="J117" s="110"/>
      <c r="K117" s="110"/>
      <c r="L117" s="110"/>
      <c r="M117" s="111"/>
      <c r="N117" s="144">
        <v>108</v>
      </c>
      <c r="O117" s="192">
        <v>108</v>
      </c>
      <c r="P117" s="111"/>
    </row>
    <row r="118" spans="1:16" ht="25" customHeight="1" x14ac:dyDescent="0.65">
      <c r="A118" s="143" t="s">
        <v>771</v>
      </c>
      <c r="B118" s="109"/>
      <c r="C118" s="110"/>
      <c r="D118" s="110"/>
      <c r="E118" s="110"/>
      <c r="F118" s="110"/>
      <c r="G118" s="111"/>
      <c r="H118" s="109">
        <v>80</v>
      </c>
      <c r="I118" s="110"/>
      <c r="J118" s="110"/>
      <c r="K118" s="110"/>
      <c r="L118" s="110"/>
      <c r="M118" s="111"/>
      <c r="N118" s="144">
        <v>80</v>
      </c>
      <c r="O118" s="192">
        <v>80</v>
      </c>
      <c r="P118" s="111"/>
    </row>
    <row r="119" spans="1:16" ht="25" customHeight="1" x14ac:dyDescent="0.65">
      <c r="A119" s="143" t="s">
        <v>772</v>
      </c>
      <c r="B119" s="109"/>
      <c r="C119" s="110"/>
      <c r="D119" s="110">
        <v>135</v>
      </c>
      <c r="E119" s="110"/>
      <c r="F119" s="110"/>
      <c r="G119" s="111"/>
      <c r="H119" s="109"/>
      <c r="I119" s="110"/>
      <c r="J119" s="110"/>
      <c r="K119" s="110"/>
      <c r="L119" s="110"/>
      <c r="M119" s="111"/>
      <c r="N119" s="144">
        <v>135</v>
      </c>
      <c r="O119" s="192">
        <v>135</v>
      </c>
      <c r="P119" s="111"/>
    </row>
    <row r="120" spans="1:16" ht="25" customHeight="1" x14ac:dyDescent="0.65">
      <c r="A120" s="143" t="s">
        <v>773</v>
      </c>
      <c r="B120" s="109">
        <v>49</v>
      </c>
      <c r="C120" s="110"/>
      <c r="D120" s="110"/>
      <c r="E120" s="110"/>
      <c r="F120" s="110"/>
      <c r="G120" s="111"/>
      <c r="H120" s="109"/>
      <c r="I120" s="110"/>
      <c r="J120" s="110"/>
      <c r="K120" s="110"/>
      <c r="L120" s="110"/>
      <c r="M120" s="111"/>
      <c r="N120" s="144">
        <v>49</v>
      </c>
      <c r="O120" s="192">
        <v>49</v>
      </c>
      <c r="P120" s="111"/>
    </row>
    <row r="121" spans="1:16" ht="25" customHeight="1" x14ac:dyDescent="0.65">
      <c r="A121" s="143" t="s">
        <v>774</v>
      </c>
      <c r="B121" s="109">
        <v>108</v>
      </c>
      <c r="C121" s="110"/>
      <c r="D121" s="110"/>
      <c r="E121" s="110"/>
      <c r="F121" s="110"/>
      <c r="G121" s="111"/>
      <c r="H121" s="109"/>
      <c r="I121" s="110"/>
      <c r="J121" s="110"/>
      <c r="K121" s="110"/>
      <c r="L121" s="110"/>
      <c r="M121" s="111"/>
      <c r="N121" s="144">
        <v>108</v>
      </c>
      <c r="O121" s="192">
        <v>108</v>
      </c>
      <c r="P121" s="111"/>
    </row>
    <row r="122" spans="1:16" ht="25" customHeight="1" x14ac:dyDescent="0.65">
      <c r="A122" s="143" t="s">
        <v>775</v>
      </c>
      <c r="B122" s="109"/>
      <c r="C122" s="110"/>
      <c r="D122" s="110"/>
      <c r="E122" s="110"/>
      <c r="F122" s="110"/>
      <c r="G122" s="111">
        <v>41</v>
      </c>
      <c r="H122" s="109"/>
      <c r="I122" s="110"/>
      <c r="J122" s="110"/>
      <c r="K122" s="110"/>
      <c r="L122" s="110"/>
      <c r="M122" s="111"/>
      <c r="N122" s="144">
        <v>41</v>
      </c>
      <c r="O122" s="192">
        <v>41</v>
      </c>
      <c r="P122" s="111"/>
    </row>
    <row r="123" spans="1:16" ht="25" customHeight="1" x14ac:dyDescent="0.65">
      <c r="A123" s="143" t="s">
        <v>776</v>
      </c>
      <c r="B123" s="109"/>
      <c r="C123" s="110"/>
      <c r="D123" s="110"/>
      <c r="E123" s="110"/>
      <c r="F123" s="110">
        <v>50</v>
      </c>
      <c r="G123" s="111"/>
      <c r="H123" s="109"/>
      <c r="I123" s="110"/>
      <c r="J123" s="110"/>
      <c r="K123" s="110"/>
      <c r="L123" s="110"/>
      <c r="M123" s="111"/>
      <c r="N123" s="144">
        <v>50</v>
      </c>
      <c r="O123" s="192"/>
      <c r="P123" s="111">
        <v>50</v>
      </c>
    </row>
    <row r="124" spans="1:16" ht="25" customHeight="1" x14ac:dyDescent="0.65">
      <c r="A124" s="143" t="s">
        <v>777</v>
      </c>
      <c r="B124" s="109">
        <v>74</v>
      </c>
      <c r="C124" s="110"/>
      <c r="D124" s="110"/>
      <c r="E124" s="110"/>
      <c r="F124" s="110"/>
      <c r="G124" s="111"/>
      <c r="H124" s="109"/>
      <c r="I124" s="110"/>
      <c r="J124" s="110"/>
      <c r="K124" s="110"/>
      <c r="L124" s="110"/>
      <c r="M124" s="111"/>
      <c r="N124" s="144">
        <v>74</v>
      </c>
      <c r="O124" s="192">
        <v>74</v>
      </c>
      <c r="P124" s="111"/>
    </row>
    <row r="125" spans="1:16" ht="25" customHeight="1" x14ac:dyDescent="0.65">
      <c r="A125" s="143" t="s">
        <v>778</v>
      </c>
      <c r="B125" s="109"/>
      <c r="C125" s="110"/>
      <c r="D125" s="110"/>
      <c r="E125" s="110"/>
      <c r="F125" s="110"/>
      <c r="G125" s="111">
        <v>231</v>
      </c>
      <c r="H125" s="109"/>
      <c r="I125" s="110"/>
      <c r="J125" s="110"/>
      <c r="K125" s="110"/>
      <c r="L125" s="110"/>
      <c r="M125" s="111"/>
      <c r="N125" s="144">
        <v>231</v>
      </c>
      <c r="O125" s="192"/>
      <c r="P125" s="111">
        <v>231</v>
      </c>
    </row>
    <row r="126" spans="1:16" ht="25" customHeight="1" x14ac:dyDescent="0.65">
      <c r="A126" s="143" t="s">
        <v>779</v>
      </c>
      <c r="B126" s="109"/>
      <c r="C126" s="110"/>
      <c r="D126" s="110"/>
      <c r="E126" s="110"/>
      <c r="F126" s="110"/>
      <c r="G126" s="111">
        <v>117</v>
      </c>
      <c r="H126" s="109"/>
      <c r="I126" s="110"/>
      <c r="J126" s="110"/>
      <c r="K126" s="110"/>
      <c r="L126" s="110"/>
      <c r="M126" s="111"/>
      <c r="N126" s="144">
        <v>117</v>
      </c>
      <c r="O126" s="192">
        <v>117</v>
      </c>
      <c r="P126" s="111"/>
    </row>
    <row r="127" spans="1:16" ht="25" customHeight="1" x14ac:dyDescent="0.65">
      <c r="A127" s="145" t="s">
        <v>780</v>
      </c>
      <c r="B127" s="157"/>
      <c r="C127" s="158"/>
      <c r="D127" s="158"/>
      <c r="E127" s="158"/>
      <c r="F127" s="158"/>
      <c r="G127" s="150"/>
      <c r="H127" s="146">
        <v>71</v>
      </c>
      <c r="I127" s="147"/>
      <c r="J127" s="147"/>
      <c r="K127" s="147"/>
      <c r="L127" s="147"/>
      <c r="M127" s="148"/>
      <c r="N127" s="149">
        <v>71</v>
      </c>
      <c r="O127" s="196">
        <v>71</v>
      </c>
      <c r="P127" s="150"/>
    </row>
    <row r="128" spans="1:16" ht="25" customHeight="1" thickBot="1" x14ac:dyDescent="0.7">
      <c r="A128" s="151" t="s">
        <v>781</v>
      </c>
      <c r="B128" s="116"/>
      <c r="C128" s="117"/>
      <c r="D128" s="117"/>
      <c r="E128" s="117"/>
      <c r="F128" s="117"/>
      <c r="G128" s="118">
        <v>82</v>
      </c>
      <c r="H128" s="116"/>
      <c r="I128" s="117"/>
      <c r="J128" s="117"/>
      <c r="K128" s="117"/>
      <c r="L128" s="117"/>
      <c r="M128" s="118"/>
      <c r="N128" s="152">
        <v>82</v>
      </c>
      <c r="O128" s="193">
        <v>82</v>
      </c>
      <c r="P128" s="118"/>
    </row>
    <row r="129" spans="1:16" ht="25" customHeight="1" x14ac:dyDescent="0.65">
      <c r="A129" s="141" t="s">
        <v>782</v>
      </c>
      <c r="B129" s="102">
        <v>417</v>
      </c>
      <c r="C129" s="103">
        <v>609</v>
      </c>
      <c r="D129" s="103">
        <v>500</v>
      </c>
      <c r="E129" s="103">
        <v>82</v>
      </c>
      <c r="F129" s="103">
        <v>993</v>
      </c>
      <c r="G129" s="104">
        <v>209</v>
      </c>
      <c r="H129" s="102"/>
      <c r="I129" s="103">
        <v>220</v>
      </c>
      <c r="J129" s="103">
        <v>96</v>
      </c>
      <c r="K129" s="103"/>
      <c r="L129" s="103">
        <v>215</v>
      </c>
      <c r="M129" s="104"/>
      <c r="N129" s="142">
        <v>3341</v>
      </c>
      <c r="O129" s="191">
        <v>1187</v>
      </c>
      <c r="P129" s="104">
        <v>2154</v>
      </c>
    </row>
    <row r="130" spans="1:16" ht="25" customHeight="1" x14ac:dyDescent="0.65">
      <c r="A130" s="143" t="s">
        <v>783</v>
      </c>
      <c r="B130" s="109">
        <v>35</v>
      </c>
      <c r="C130" s="110"/>
      <c r="D130" s="110"/>
      <c r="E130" s="110"/>
      <c r="F130" s="110"/>
      <c r="G130" s="111"/>
      <c r="H130" s="109"/>
      <c r="I130" s="110"/>
      <c r="J130" s="110"/>
      <c r="K130" s="110"/>
      <c r="L130" s="110"/>
      <c r="M130" s="111"/>
      <c r="N130" s="144">
        <v>35</v>
      </c>
      <c r="O130" s="192">
        <v>35</v>
      </c>
      <c r="P130" s="111"/>
    </row>
    <row r="131" spans="1:16" ht="25" customHeight="1" x14ac:dyDescent="0.65">
      <c r="A131" s="143" t="s">
        <v>784</v>
      </c>
      <c r="B131" s="109"/>
      <c r="C131" s="110"/>
      <c r="D131" s="110"/>
      <c r="E131" s="110"/>
      <c r="F131" s="110"/>
      <c r="G131" s="111">
        <v>135</v>
      </c>
      <c r="H131" s="109"/>
      <c r="I131" s="110"/>
      <c r="J131" s="110"/>
      <c r="K131" s="110"/>
      <c r="L131" s="110"/>
      <c r="M131" s="111"/>
      <c r="N131" s="144">
        <v>135</v>
      </c>
      <c r="O131" s="192">
        <v>135</v>
      </c>
      <c r="P131" s="111"/>
    </row>
    <row r="132" spans="1:16" ht="25" customHeight="1" x14ac:dyDescent="0.65">
      <c r="A132" s="143" t="s">
        <v>785</v>
      </c>
      <c r="B132" s="109">
        <v>74</v>
      </c>
      <c r="C132" s="110"/>
      <c r="D132" s="110"/>
      <c r="E132" s="110"/>
      <c r="F132" s="110"/>
      <c r="G132" s="111"/>
      <c r="H132" s="109"/>
      <c r="I132" s="110"/>
      <c r="J132" s="110"/>
      <c r="K132" s="110"/>
      <c r="L132" s="110"/>
      <c r="M132" s="111"/>
      <c r="N132" s="144">
        <v>74</v>
      </c>
      <c r="O132" s="192">
        <v>74</v>
      </c>
      <c r="P132" s="111"/>
    </row>
    <row r="133" spans="1:16" ht="25" customHeight="1" x14ac:dyDescent="0.65">
      <c r="A133" s="143" t="s">
        <v>786</v>
      </c>
      <c r="B133" s="109"/>
      <c r="C133" s="110"/>
      <c r="D133" s="110"/>
      <c r="E133" s="110"/>
      <c r="F133" s="110">
        <v>565</v>
      </c>
      <c r="G133" s="111"/>
      <c r="H133" s="109"/>
      <c r="I133" s="110"/>
      <c r="J133" s="110"/>
      <c r="K133" s="110"/>
      <c r="L133" s="110"/>
      <c r="M133" s="111"/>
      <c r="N133" s="144">
        <v>565</v>
      </c>
      <c r="O133" s="192"/>
      <c r="P133" s="111">
        <v>565</v>
      </c>
    </row>
    <row r="134" spans="1:16" ht="25" customHeight="1" x14ac:dyDescent="0.65">
      <c r="A134" s="143" t="s">
        <v>787</v>
      </c>
      <c r="B134" s="109"/>
      <c r="C134" s="110"/>
      <c r="D134" s="110"/>
      <c r="E134" s="110"/>
      <c r="F134" s="110"/>
      <c r="G134" s="111"/>
      <c r="H134" s="109"/>
      <c r="I134" s="110"/>
      <c r="J134" s="110"/>
      <c r="K134" s="110"/>
      <c r="L134" s="110">
        <v>124</v>
      </c>
      <c r="M134" s="111"/>
      <c r="N134" s="144">
        <v>124</v>
      </c>
      <c r="O134" s="192">
        <v>124</v>
      </c>
      <c r="P134" s="111"/>
    </row>
    <row r="135" spans="1:16" ht="25" customHeight="1" x14ac:dyDescent="0.65">
      <c r="A135" s="143" t="s">
        <v>788</v>
      </c>
      <c r="B135" s="109"/>
      <c r="C135" s="110"/>
      <c r="D135" s="110"/>
      <c r="E135" s="110"/>
      <c r="F135" s="110">
        <v>118</v>
      </c>
      <c r="G135" s="111"/>
      <c r="H135" s="109"/>
      <c r="I135" s="110"/>
      <c r="J135" s="110"/>
      <c r="K135" s="110"/>
      <c r="L135" s="110"/>
      <c r="M135" s="111"/>
      <c r="N135" s="144">
        <v>118</v>
      </c>
      <c r="O135" s="192"/>
      <c r="P135" s="111">
        <v>118</v>
      </c>
    </row>
    <row r="136" spans="1:16" ht="25" customHeight="1" x14ac:dyDescent="0.65">
      <c r="A136" s="143" t="s">
        <v>789</v>
      </c>
      <c r="B136" s="109"/>
      <c r="C136" s="110"/>
      <c r="D136" s="110"/>
      <c r="E136" s="110"/>
      <c r="F136" s="110">
        <v>126</v>
      </c>
      <c r="G136" s="111"/>
      <c r="H136" s="109"/>
      <c r="I136" s="110"/>
      <c r="J136" s="110"/>
      <c r="K136" s="110"/>
      <c r="L136" s="110"/>
      <c r="M136" s="111"/>
      <c r="N136" s="144">
        <v>126</v>
      </c>
      <c r="O136" s="192"/>
      <c r="P136" s="111">
        <v>126</v>
      </c>
    </row>
    <row r="137" spans="1:16" ht="25" customHeight="1" x14ac:dyDescent="0.65">
      <c r="A137" s="143" t="s">
        <v>790</v>
      </c>
      <c r="B137" s="109"/>
      <c r="C137" s="110">
        <v>112</v>
      </c>
      <c r="D137" s="110"/>
      <c r="E137" s="110"/>
      <c r="F137" s="110"/>
      <c r="G137" s="111"/>
      <c r="H137" s="109"/>
      <c r="I137" s="110"/>
      <c r="J137" s="110"/>
      <c r="K137" s="110"/>
      <c r="L137" s="110"/>
      <c r="M137" s="111"/>
      <c r="N137" s="144">
        <v>112</v>
      </c>
      <c r="O137" s="192">
        <v>112</v>
      </c>
      <c r="P137" s="111"/>
    </row>
    <row r="138" spans="1:16" ht="25" customHeight="1" x14ac:dyDescent="0.65">
      <c r="A138" s="143" t="s">
        <v>791</v>
      </c>
      <c r="B138" s="109">
        <v>140</v>
      </c>
      <c r="C138" s="110"/>
      <c r="D138" s="110"/>
      <c r="E138" s="110"/>
      <c r="F138" s="110"/>
      <c r="G138" s="111"/>
      <c r="H138" s="109"/>
      <c r="I138" s="110"/>
      <c r="J138" s="110"/>
      <c r="K138" s="110"/>
      <c r="L138" s="110"/>
      <c r="M138" s="111"/>
      <c r="N138" s="144">
        <v>140</v>
      </c>
      <c r="O138" s="192">
        <v>140</v>
      </c>
      <c r="P138" s="111"/>
    </row>
    <row r="139" spans="1:16" ht="25" customHeight="1" x14ac:dyDescent="0.65">
      <c r="A139" s="143" t="s">
        <v>792</v>
      </c>
      <c r="B139" s="109">
        <v>70</v>
      </c>
      <c r="C139" s="110"/>
      <c r="D139" s="110"/>
      <c r="E139" s="110"/>
      <c r="F139" s="110"/>
      <c r="G139" s="111"/>
      <c r="H139" s="109"/>
      <c r="I139" s="110"/>
      <c r="J139" s="110"/>
      <c r="K139" s="110"/>
      <c r="L139" s="110"/>
      <c r="M139" s="111"/>
      <c r="N139" s="144">
        <v>70</v>
      </c>
      <c r="O139" s="192">
        <v>70</v>
      </c>
      <c r="P139" s="111"/>
    </row>
    <row r="140" spans="1:16" ht="25" customHeight="1" x14ac:dyDescent="0.65">
      <c r="A140" s="143" t="s">
        <v>793</v>
      </c>
      <c r="B140" s="109"/>
      <c r="C140" s="110"/>
      <c r="D140" s="110">
        <v>121</v>
      </c>
      <c r="E140" s="110"/>
      <c r="F140" s="110"/>
      <c r="G140" s="111"/>
      <c r="H140" s="109"/>
      <c r="I140" s="110"/>
      <c r="J140" s="110"/>
      <c r="K140" s="110"/>
      <c r="L140" s="110"/>
      <c r="M140" s="111"/>
      <c r="N140" s="144">
        <v>121</v>
      </c>
      <c r="O140" s="192"/>
      <c r="P140" s="111">
        <v>121</v>
      </c>
    </row>
    <row r="141" spans="1:16" ht="25" customHeight="1" x14ac:dyDescent="0.65">
      <c r="A141" s="143" t="s">
        <v>794</v>
      </c>
      <c r="B141" s="109"/>
      <c r="C141" s="110">
        <v>91</v>
      </c>
      <c r="D141" s="110"/>
      <c r="E141" s="110"/>
      <c r="F141" s="110"/>
      <c r="G141" s="111"/>
      <c r="H141" s="109"/>
      <c r="I141" s="110"/>
      <c r="J141" s="110"/>
      <c r="K141" s="110"/>
      <c r="L141" s="110"/>
      <c r="M141" s="111"/>
      <c r="N141" s="144">
        <v>91</v>
      </c>
      <c r="O141" s="192"/>
      <c r="P141" s="111">
        <v>91</v>
      </c>
    </row>
    <row r="142" spans="1:16" ht="25" customHeight="1" x14ac:dyDescent="0.65">
      <c r="A142" s="143" t="s">
        <v>795</v>
      </c>
      <c r="B142" s="109"/>
      <c r="C142" s="110">
        <v>104</v>
      </c>
      <c r="D142" s="110"/>
      <c r="E142" s="110"/>
      <c r="F142" s="110"/>
      <c r="G142" s="111"/>
      <c r="H142" s="109"/>
      <c r="I142" s="110"/>
      <c r="J142" s="110"/>
      <c r="K142" s="110"/>
      <c r="L142" s="110"/>
      <c r="M142" s="111"/>
      <c r="N142" s="144">
        <v>104</v>
      </c>
      <c r="O142" s="192"/>
      <c r="P142" s="111">
        <v>104</v>
      </c>
    </row>
    <row r="143" spans="1:16" ht="25" customHeight="1" x14ac:dyDescent="0.65">
      <c r="A143" s="143" t="s">
        <v>796</v>
      </c>
      <c r="B143" s="109"/>
      <c r="C143" s="110"/>
      <c r="D143" s="110">
        <v>130</v>
      </c>
      <c r="E143" s="110"/>
      <c r="F143" s="110"/>
      <c r="G143" s="111"/>
      <c r="H143" s="109"/>
      <c r="I143" s="110"/>
      <c r="J143" s="110"/>
      <c r="K143" s="110"/>
      <c r="L143" s="110"/>
      <c r="M143" s="111"/>
      <c r="N143" s="144">
        <v>130</v>
      </c>
      <c r="O143" s="192"/>
      <c r="P143" s="111">
        <v>130</v>
      </c>
    </row>
    <row r="144" spans="1:16" ht="25" customHeight="1" x14ac:dyDescent="0.65">
      <c r="A144" s="143" t="s">
        <v>797</v>
      </c>
      <c r="B144" s="109"/>
      <c r="C144" s="110"/>
      <c r="D144" s="110"/>
      <c r="E144" s="110"/>
      <c r="F144" s="110"/>
      <c r="G144" s="111"/>
      <c r="H144" s="109"/>
      <c r="I144" s="110">
        <v>162</v>
      </c>
      <c r="J144" s="110"/>
      <c r="K144" s="110"/>
      <c r="L144" s="110"/>
      <c r="M144" s="111"/>
      <c r="N144" s="144">
        <v>162</v>
      </c>
      <c r="O144" s="192"/>
      <c r="P144" s="111">
        <v>162</v>
      </c>
    </row>
    <row r="145" spans="1:16" ht="25" customHeight="1" x14ac:dyDescent="0.65">
      <c r="A145" s="145" t="s">
        <v>798</v>
      </c>
      <c r="B145" s="157"/>
      <c r="C145" s="147">
        <v>94</v>
      </c>
      <c r="D145" s="147"/>
      <c r="E145" s="147"/>
      <c r="F145" s="147"/>
      <c r="G145" s="148"/>
      <c r="H145" s="146"/>
      <c r="I145" s="147"/>
      <c r="J145" s="147"/>
      <c r="K145" s="147"/>
      <c r="L145" s="147"/>
      <c r="M145" s="148"/>
      <c r="N145" s="149">
        <v>94</v>
      </c>
      <c r="O145" s="196">
        <v>94</v>
      </c>
      <c r="P145" s="150"/>
    </row>
    <row r="146" spans="1:16" ht="25" customHeight="1" x14ac:dyDescent="0.65">
      <c r="A146" s="143" t="s">
        <v>799</v>
      </c>
      <c r="B146" s="109"/>
      <c r="C146" s="110"/>
      <c r="D146" s="110"/>
      <c r="E146" s="110"/>
      <c r="F146" s="110"/>
      <c r="G146" s="111"/>
      <c r="H146" s="109"/>
      <c r="I146" s="110">
        <v>58</v>
      </c>
      <c r="J146" s="110"/>
      <c r="K146" s="110"/>
      <c r="L146" s="110"/>
      <c r="M146" s="111"/>
      <c r="N146" s="144">
        <v>58</v>
      </c>
      <c r="O146" s="192"/>
      <c r="P146" s="111">
        <v>58</v>
      </c>
    </row>
    <row r="147" spans="1:16" ht="25" customHeight="1" x14ac:dyDescent="0.65">
      <c r="A147" s="143" t="s">
        <v>800</v>
      </c>
      <c r="B147" s="109">
        <v>98</v>
      </c>
      <c r="C147" s="110"/>
      <c r="D147" s="110"/>
      <c r="E147" s="110"/>
      <c r="F147" s="110"/>
      <c r="G147" s="111"/>
      <c r="H147" s="109"/>
      <c r="I147" s="110"/>
      <c r="J147" s="110"/>
      <c r="K147" s="110"/>
      <c r="L147" s="110"/>
      <c r="M147" s="111"/>
      <c r="N147" s="144">
        <v>98</v>
      </c>
      <c r="O147" s="192"/>
      <c r="P147" s="111">
        <v>98</v>
      </c>
    </row>
    <row r="148" spans="1:16" ht="25" customHeight="1" x14ac:dyDescent="0.65">
      <c r="A148" s="143" t="s">
        <v>801</v>
      </c>
      <c r="B148" s="109"/>
      <c r="C148" s="110"/>
      <c r="D148" s="110">
        <v>135</v>
      </c>
      <c r="E148" s="110"/>
      <c r="F148" s="110"/>
      <c r="G148" s="111"/>
      <c r="H148" s="109"/>
      <c r="I148" s="110"/>
      <c r="J148" s="110"/>
      <c r="K148" s="110"/>
      <c r="L148" s="110"/>
      <c r="M148" s="111"/>
      <c r="N148" s="144">
        <v>135</v>
      </c>
      <c r="O148" s="192"/>
      <c r="P148" s="111">
        <v>135</v>
      </c>
    </row>
    <row r="149" spans="1:16" ht="25" customHeight="1" x14ac:dyDescent="0.65">
      <c r="A149" s="143" t="s">
        <v>802</v>
      </c>
      <c r="B149" s="109"/>
      <c r="C149" s="110"/>
      <c r="D149" s="110"/>
      <c r="E149" s="110"/>
      <c r="F149" s="110"/>
      <c r="G149" s="111"/>
      <c r="H149" s="109"/>
      <c r="I149" s="110"/>
      <c r="J149" s="110">
        <v>96</v>
      </c>
      <c r="K149" s="110"/>
      <c r="L149" s="110"/>
      <c r="M149" s="111"/>
      <c r="N149" s="144">
        <v>96</v>
      </c>
      <c r="O149" s="192"/>
      <c r="P149" s="111">
        <v>96</v>
      </c>
    </row>
    <row r="150" spans="1:16" ht="25" customHeight="1" x14ac:dyDescent="0.65">
      <c r="A150" s="143" t="s">
        <v>803</v>
      </c>
      <c r="B150" s="109"/>
      <c r="C150" s="110">
        <v>67</v>
      </c>
      <c r="D150" s="110"/>
      <c r="E150" s="110"/>
      <c r="F150" s="110"/>
      <c r="G150" s="111"/>
      <c r="H150" s="109"/>
      <c r="I150" s="110"/>
      <c r="J150" s="110"/>
      <c r="K150" s="110"/>
      <c r="L150" s="110"/>
      <c r="M150" s="111"/>
      <c r="N150" s="144">
        <v>67</v>
      </c>
      <c r="O150" s="192"/>
      <c r="P150" s="111">
        <v>67</v>
      </c>
    </row>
    <row r="151" spans="1:16" ht="25" customHeight="1" x14ac:dyDescent="0.65">
      <c r="A151" s="143" t="s">
        <v>804</v>
      </c>
      <c r="B151" s="109"/>
      <c r="C151" s="110">
        <v>95</v>
      </c>
      <c r="D151" s="110"/>
      <c r="E151" s="110"/>
      <c r="F151" s="110"/>
      <c r="G151" s="111"/>
      <c r="H151" s="109"/>
      <c r="I151" s="110"/>
      <c r="J151" s="110"/>
      <c r="K151" s="110"/>
      <c r="L151" s="110"/>
      <c r="M151" s="111"/>
      <c r="N151" s="144">
        <v>95</v>
      </c>
      <c r="O151" s="192"/>
      <c r="P151" s="111">
        <v>95</v>
      </c>
    </row>
    <row r="152" spans="1:16" ht="25" customHeight="1" x14ac:dyDescent="0.65">
      <c r="A152" s="143" t="s">
        <v>805</v>
      </c>
      <c r="B152" s="109"/>
      <c r="C152" s="110"/>
      <c r="D152" s="110">
        <v>114</v>
      </c>
      <c r="E152" s="110"/>
      <c r="F152" s="110"/>
      <c r="G152" s="111"/>
      <c r="H152" s="109"/>
      <c r="I152" s="110"/>
      <c r="J152" s="110"/>
      <c r="K152" s="110"/>
      <c r="L152" s="110"/>
      <c r="M152" s="111"/>
      <c r="N152" s="144">
        <v>114</v>
      </c>
      <c r="O152" s="192"/>
      <c r="P152" s="111">
        <v>114</v>
      </c>
    </row>
    <row r="153" spans="1:16" ht="25" customHeight="1" x14ac:dyDescent="0.65">
      <c r="A153" s="143" t="s">
        <v>806</v>
      </c>
      <c r="B153" s="109"/>
      <c r="C153" s="110"/>
      <c r="D153" s="110"/>
      <c r="E153" s="110">
        <v>82</v>
      </c>
      <c r="F153" s="110"/>
      <c r="G153" s="111"/>
      <c r="H153" s="109"/>
      <c r="I153" s="110"/>
      <c r="J153" s="110"/>
      <c r="K153" s="110"/>
      <c r="L153" s="110"/>
      <c r="M153" s="111"/>
      <c r="N153" s="144">
        <v>82</v>
      </c>
      <c r="O153" s="192">
        <v>82</v>
      </c>
      <c r="P153" s="111"/>
    </row>
    <row r="154" spans="1:16" ht="25" customHeight="1" x14ac:dyDescent="0.65">
      <c r="A154" s="143" t="s">
        <v>807</v>
      </c>
      <c r="B154" s="109"/>
      <c r="C154" s="110"/>
      <c r="D154" s="110"/>
      <c r="E154" s="110"/>
      <c r="F154" s="110">
        <v>86</v>
      </c>
      <c r="G154" s="111"/>
      <c r="H154" s="109"/>
      <c r="I154" s="110"/>
      <c r="J154" s="110"/>
      <c r="K154" s="110"/>
      <c r="L154" s="110"/>
      <c r="M154" s="111"/>
      <c r="N154" s="144">
        <v>86</v>
      </c>
      <c r="O154" s="192">
        <v>86</v>
      </c>
      <c r="P154" s="111"/>
    </row>
    <row r="155" spans="1:16" ht="25" customHeight="1" x14ac:dyDescent="0.65">
      <c r="A155" s="143" t="s">
        <v>808</v>
      </c>
      <c r="B155" s="109"/>
      <c r="C155" s="110"/>
      <c r="D155" s="110"/>
      <c r="E155" s="110"/>
      <c r="F155" s="110"/>
      <c r="G155" s="111"/>
      <c r="H155" s="109"/>
      <c r="I155" s="110"/>
      <c r="J155" s="110"/>
      <c r="K155" s="110"/>
      <c r="L155" s="110">
        <v>91</v>
      </c>
      <c r="M155" s="111"/>
      <c r="N155" s="144">
        <v>91</v>
      </c>
      <c r="O155" s="192">
        <v>91</v>
      </c>
      <c r="P155" s="111"/>
    </row>
    <row r="156" spans="1:16" ht="25" customHeight="1" x14ac:dyDescent="0.65">
      <c r="A156" s="143" t="s">
        <v>809</v>
      </c>
      <c r="B156" s="109"/>
      <c r="C156" s="110">
        <v>46</v>
      </c>
      <c r="D156" s="110"/>
      <c r="E156" s="110"/>
      <c r="F156" s="110"/>
      <c r="G156" s="111"/>
      <c r="H156" s="109"/>
      <c r="I156" s="110"/>
      <c r="J156" s="110"/>
      <c r="K156" s="110"/>
      <c r="L156" s="110"/>
      <c r="M156" s="111"/>
      <c r="N156" s="144">
        <v>46</v>
      </c>
      <c r="O156" s="192">
        <v>46</v>
      </c>
      <c r="P156" s="111"/>
    </row>
    <row r="157" spans="1:16" ht="25" customHeight="1" x14ac:dyDescent="0.65">
      <c r="A157" s="143" t="s">
        <v>810</v>
      </c>
      <c r="B157" s="109"/>
      <c r="C157" s="110"/>
      <c r="D157" s="110"/>
      <c r="E157" s="110"/>
      <c r="F157" s="110">
        <v>98</v>
      </c>
      <c r="G157" s="111"/>
      <c r="H157" s="109"/>
      <c r="I157" s="110"/>
      <c r="J157" s="110"/>
      <c r="K157" s="110"/>
      <c r="L157" s="110"/>
      <c r="M157" s="111"/>
      <c r="N157" s="144">
        <v>98</v>
      </c>
      <c r="O157" s="192">
        <v>98</v>
      </c>
      <c r="P157" s="111"/>
    </row>
    <row r="158" spans="1:16" ht="25" customHeight="1" thickBot="1" x14ac:dyDescent="0.7">
      <c r="A158" s="151" t="s">
        <v>811</v>
      </c>
      <c r="B158" s="116"/>
      <c r="C158" s="117"/>
      <c r="D158" s="117"/>
      <c r="E158" s="117"/>
      <c r="F158" s="117"/>
      <c r="G158" s="118">
        <v>74</v>
      </c>
      <c r="H158" s="116"/>
      <c r="I158" s="117"/>
      <c r="J158" s="117"/>
      <c r="K158" s="117"/>
      <c r="L158" s="117"/>
      <c r="M158" s="118"/>
      <c r="N158" s="152">
        <v>74</v>
      </c>
      <c r="O158" s="193"/>
      <c r="P158" s="118">
        <v>74</v>
      </c>
    </row>
    <row r="159" spans="1:16" ht="25" customHeight="1" x14ac:dyDescent="0.65">
      <c r="A159" s="141" t="s">
        <v>812</v>
      </c>
      <c r="B159" s="102">
        <v>228</v>
      </c>
      <c r="C159" s="103">
        <v>349</v>
      </c>
      <c r="D159" s="103">
        <v>1185</v>
      </c>
      <c r="E159" s="103"/>
      <c r="F159" s="103">
        <v>293</v>
      </c>
      <c r="G159" s="104">
        <v>1034</v>
      </c>
      <c r="H159" s="102"/>
      <c r="I159" s="103">
        <v>85</v>
      </c>
      <c r="J159" s="103">
        <v>117</v>
      </c>
      <c r="K159" s="103"/>
      <c r="L159" s="103"/>
      <c r="M159" s="104"/>
      <c r="N159" s="142">
        <v>3291</v>
      </c>
      <c r="O159" s="191">
        <v>1534</v>
      </c>
      <c r="P159" s="104">
        <v>1757</v>
      </c>
    </row>
    <row r="160" spans="1:16" ht="25" customHeight="1" x14ac:dyDescent="0.65">
      <c r="A160" s="143" t="s">
        <v>813</v>
      </c>
      <c r="B160" s="109"/>
      <c r="C160" s="110"/>
      <c r="D160" s="110">
        <v>162</v>
      </c>
      <c r="E160" s="110"/>
      <c r="F160" s="110"/>
      <c r="G160" s="111"/>
      <c r="H160" s="109"/>
      <c r="I160" s="110"/>
      <c r="J160" s="110"/>
      <c r="K160" s="110"/>
      <c r="L160" s="110"/>
      <c r="M160" s="111"/>
      <c r="N160" s="144">
        <v>162</v>
      </c>
      <c r="O160" s="192">
        <v>162</v>
      </c>
      <c r="P160" s="111"/>
    </row>
    <row r="161" spans="1:16" ht="25" customHeight="1" x14ac:dyDescent="0.65">
      <c r="A161" s="143" t="s">
        <v>814</v>
      </c>
      <c r="B161" s="109"/>
      <c r="C161" s="110"/>
      <c r="D161" s="110"/>
      <c r="E161" s="110"/>
      <c r="F161" s="110">
        <v>104</v>
      </c>
      <c r="G161" s="111"/>
      <c r="H161" s="109"/>
      <c r="I161" s="110"/>
      <c r="J161" s="110"/>
      <c r="K161" s="110"/>
      <c r="L161" s="110"/>
      <c r="M161" s="111"/>
      <c r="N161" s="144">
        <v>104</v>
      </c>
      <c r="O161" s="192"/>
      <c r="P161" s="111">
        <v>104</v>
      </c>
    </row>
    <row r="162" spans="1:16" ht="25" customHeight="1" x14ac:dyDescent="0.65">
      <c r="A162" s="143" t="s">
        <v>815</v>
      </c>
      <c r="B162" s="109"/>
      <c r="C162" s="110"/>
      <c r="D162" s="110"/>
      <c r="E162" s="110"/>
      <c r="F162" s="110">
        <v>115</v>
      </c>
      <c r="G162" s="111"/>
      <c r="H162" s="109"/>
      <c r="I162" s="110"/>
      <c r="J162" s="110"/>
      <c r="K162" s="110"/>
      <c r="L162" s="110"/>
      <c r="M162" s="111"/>
      <c r="N162" s="144">
        <v>115</v>
      </c>
      <c r="O162" s="192">
        <v>115</v>
      </c>
      <c r="P162" s="111"/>
    </row>
    <row r="163" spans="1:16" ht="25" customHeight="1" x14ac:dyDescent="0.65">
      <c r="A163" s="143" t="s">
        <v>816</v>
      </c>
      <c r="B163" s="109"/>
      <c r="C163" s="110">
        <v>69</v>
      </c>
      <c r="D163" s="110"/>
      <c r="E163" s="110"/>
      <c r="F163" s="110"/>
      <c r="G163" s="111"/>
      <c r="H163" s="109"/>
      <c r="I163" s="110"/>
      <c r="J163" s="110"/>
      <c r="K163" s="110"/>
      <c r="L163" s="110"/>
      <c r="M163" s="111"/>
      <c r="N163" s="144">
        <v>69</v>
      </c>
      <c r="O163" s="192"/>
      <c r="P163" s="111">
        <v>69</v>
      </c>
    </row>
    <row r="164" spans="1:16" ht="25" customHeight="1" x14ac:dyDescent="0.65">
      <c r="A164" s="143" t="s">
        <v>817</v>
      </c>
      <c r="B164" s="109"/>
      <c r="C164" s="110"/>
      <c r="D164" s="110"/>
      <c r="E164" s="110"/>
      <c r="F164" s="110"/>
      <c r="G164" s="111">
        <v>95</v>
      </c>
      <c r="H164" s="109"/>
      <c r="I164" s="110"/>
      <c r="J164" s="110"/>
      <c r="K164" s="110"/>
      <c r="L164" s="110"/>
      <c r="M164" s="111"/>
      <c r="N164" s="144">
        <v>95</v>
      </c>
      <c r="O164" s="192"/>
      <c r="P164" s="111">
        <v>95</v>
      </c>
    </row>
    <row r="165" spans="1:16" ht="25" customHeight="1" x14ac:dyDescent="0.65">
      <c r="A165" s="143" t="s">
        <v>818</v>
      </c>
      <c r="B165" s="109"/>
      <c r="C165" s="110"/>
      <c r="D165" s="110"/>
      <c r="E165" s="110"/>
      <c r="F165" s="110"/>
      <c r="G165" s="111">
        <v>464</v>
      </c>
      <c r="H165" s="109"/>
      <c r="I165" s="110"/>
      <c r="J165" s="110"/>
      <c r="K165" s="110"/>
      <c r="L165" s="110"/>
      <c r="M165" s="111"/>
      <c r="N165" s="144">
        <v>464</v>
      </c>
      <c r="O165" s="192"/>
      <c r="P165" s="111">
        <v>464</v>
      </c>
    </row>
    <row r="166" spans="1:16" ht="25" customHeight="1" x14ac:dyDescent="0.65">
      <c r="A166" s="143" t="s">
        <v>819</v>
      </c>
      <c r="B166" s="109"/>
      <c r="C166" s="110"/>
      <c r="D166" s="110"/>
      <c r="E166" s="110"/>
      <c r="F166" s="110"/>
      <c r="G166" s="111">
        <v>199</v>
      </c>
      <c r="H166" s="109"/>
      <c r="I166" s="110"/>
      <c r="J166" s="110"/>
      <c r="K166" s="110"/>
      <c r="L166" s="110"/>
      <c r="M166" s="111"/>
      <c r="N166" s="144">
        <v>199</v>
      </c>
      <c r="O166" s="192"/>
      <c r="P166" s="111">
        <v>199</v>
      </c>
    </row>
    <row r="167" spans="1:16" ht="25" customHeight="1" x14ac:dyDescent="0.65">
      <c r="A167" s="143" t="s">
        <v>820</v>
      </c>
      <c r="B167" s="109"/>
      <c r="C167" s="110"/>
      <c r="D167" s="110"/>
      <c r="E167" s="110"/>
      <c r="F167" s="110"/>
      <c r="G167" s="111">
        <v>72</v>
      </c>
      <c r="H167" s="109"/>
      <c r="I167" s="110"/>
      <c r="J167" s="110"/>
      <c r="K167" s="110"/>
      <c r="L167" s="110"/>
      <c r="M167" s="111"/>
      <c r="N167" s="144">
        <v>72</v>
      </c>
      <c r="O167" s="192"/>
      <c r="P167" s="111">
        <v>72</v>
      </c>
    </row>
    <row r="168" spans="1:16" ht="25" customHeight="1" x14ac:dyDescent="0.65">
      <c r="A168" s="143" t="s">
        <v>821</v>
      </c>
      <c r="B168" s="109"/>
      <c r="C168" s="110"/>
      <c r="D168" s="110">
        <v>88</v>
      </c>
      <c r="E168" s="110"/>
      <c r="F168" s="110"/>
      <c r="G168" s="111"/>
      <c r="H168" s="109"/>
      <c r="I168" s="110"/>
      <c r="J168" s="110"/>
      <c r="K168" s="110"/>
      <c r="L168" s="110"/>
      <c r="M168" s="111"/>
      <c r="N168" s="144">
        <v>88</v>
      </c>
      <c r="O168" s="192"/>
      <c r="P168" s="111">
        <v>88</v>
      </c>
    </row>
    <row r="169" spans="1:16" ht="25" customHeight="1" x14ac:dyDescent="0.65">
      <c r="A169" s="143" t="s">
        <v>822</v>
      </c>
      <c r="B169" s="109"/>
      <c r="C169" s="110"/>
      <c r="D169" s="110">
        <v>153</v>
      </c>
      <c r="E169" s="110"/>
      <c r="F169" s="110"/>
      <c r="G169" s="111"/>
      <c r="H169" s="109"/>
      <c r="I169" s="110"/>
      <c r="J169" s="110"/>
      <c r="K169" s="110"/>
      <c r="L169" s="110"/>
      <c r="M169" s="111"/>
      <c r="N169" s="144">
        <v>153</v>
      </c>
      <c r="O169" s="192">
        <v>153</v>
      </c>
      <c r="P169" s="111"/>
    </row>
    <row r="170" spans="1:16" ht="25" customHeight="1" x14ac:dyDescent="0.65">
      <c r="A170" s="143" t="s">
        <v>823</v>
      </c>
      <c r="B170" s="109"/>
      <c r="C170" s="110"/>
      <c r="D170" s="110"/>
      <c r="E170" s="110"/>
      <c r="F170" s="110"/>
      <c r="G170" s="111"/>
      <c r="H170" s="109"/>
      <c r="I170" s="110"/>
      <c r="J170" s="110">
        <v>43</v>
      </c>
      <c r="K170" s="110"/>
      <c r="L170" s="110"/>
      <c r="M170" s="111"/>
      <c r="N170" s="144">
        <v>43</v>
      </c>
      <c r="O170" s="192">
        <v>43</v>
      </c>
      <c r="P170" s="111"/>
    </row>
    <row r="171" spans="1:16" ht="25" customHeight="1" x14ac:dyDescent="0.65">
      <c r="A171" s="145" t="s">
        <v>824</v>
      </c>
      <c r="B171" s="157"/>
      <c r="C171" s="147">
        <v>81</v>
      </c>
      <c r="D171" s="147"/>
      <c r="E171" s="147"/>
      <c r="F171" s="147"/>
      <c r="G171" s="148"/>
      <c r="H171" s="146"/>
      <c r="I171" s="147"/>
      <c r="J171" s="147"/>
      <c r="K171" s="147"/>
      <c r="L171" s="147"/>
      <c r="M171" s="148"/>
      <c r="N171" s="149">
        <v>81</v>
      </c>
      <c r="O171" s="196"/>
      <c r="P171" s="150">
        <v>81</v>
      </c>
    </row>
    <row r="172" spans="1:16" ht="25" customHeight="1" x14ac:dyDescent="0.65">
      <c r="A172" s="143" t="s">
        <v>825</v>
      </c>
      <c r="B172" s="109"/>
      <c r="C172" s="110"/>
      <c r="D172" s="110"/>
      <c r="E172" s="110"/>
      <c r="F172" s="110"/>
      <c r="G172" s="111"/>
      <c r="H172" s="109"/>
      <c r="I172" s="110"/>
      <c r="J172" s="110">
        <v>74</v>
      </c>
      <c r="K172" s="110"/>
      <c r="L172" s="110"/>
      <c r="M172" s="111"/>
      <c r="N172" s="144">
        <v>74</v>
      </c>
      <c r="O172" s="192">
        <v>74</v>
      </c>
      <c r="P172" s="111"/>
    </row>
    <row r="173" spans="1:16" ht="25" customHeight="1" x14ac:dyDescent="0.65">
      <c r="A173" s="143" t="s">
        <v>826</v>
      </c>
      <c r="B173" s="109"/>
      <c r="C173" s="110"/>
      <c r="D173" s="110">
        <v>37</v>
      </c>
      <c r="E173" s="110"/>
      <c r="F173" s="110"/>
      <c r="G173" s="111"/>
      <c r="H173" s="109"/>
      <c r="I173" s="110"/>
      <c r="J173" s="110"/>
      <c r="K173" s="110"/>
      <c r="L173" s="110"/>
      <c r="M173" s="111"/>
      <c r="N173" s="144">
        <v>37</v>
      </c>
      <c r="O173" s="192">
        <v>37</v>
      </c>
      <c r="P173" s="111"/>
    </row>
    <row r="174" spans="1:16" ht="25" customHeight="1" x14ac:dyDescent="0.65">
      <c r="A174" s="143" t="s">
        <v>827</v>
      </c>
      <c r="B174" s="109"/>
      <c r="C174" s="110"/>
      <c r="D174" s="110">
        <v>115</v>
      </c>
      <c r="E174" s="110"/>
      <c r="F174" s="110"/>
      <c r="G174" s="111"/>
      <c r="H174" s="109"/>
      <c r="I174" s="110"/>
      <c r="J174" s="110"/>
      <c r="K174" s="110"/>
      <c r="L174" s="110"/>
      <c r="M174" s="111"/>
      <c r="N174" s="144">
        <v>115</v>
      </c>
      <c r="O174" s="192">
        <v>115</v>
      </c>
      <c r="P174" s="111"/>
    </row>
    <row r="175" spans="1:16" ht="25" customHeight="1" x14ac:dyDescent="0.65">
      <c r="A175" s="143" t="s">
        <v>828</v>
      </c>
      <c r="B175" s="109"/>
      <c r="C175" s="110"/>
      <c r="D175" s="110">
        <v>79</v>
      </c>
      <c r="E175" s="110"/>
      <c r="F175" s="110"/>
      <c r="G175" s="111"/>
      <c r="H175" s="109"/>
      <c r="I175" s="110"/>
      <c r="J175" s="110"/>
      <c r="K175" s="110"/>
      <c r="L175" s="110"/>
      <c r="M175" s="111"/>
      <c r="N175" s="144">
        <v>79</v>
      </c>
      <c r="O175" s="192"/>
      <c r="P175" s="111">
        <v>79</v>
      </c>
    </row>
    <row r="176" spans="1:16" ht="25" customHeight="1" x14ac:dyDescent="0.65">
      <c r="A176" s="143" t="s">
        <v>829</v>
      </c>
      <c r="B176" s="109"/>
      <c r="C176" s="110"/>
      <c r="D176" s="110">
        <v>164</v>
      </c>
      <c r="E176" s="110"/>
      <c r="F176" s="110"/>
      <c r="G176" s="111"/>
      <c r="H176" s="109"/>
      <c r="I176" s="110"/>
      <c r="J176" s="110"/>
      <c r="K176" s="110"/>
      <c r="L176" s="110"/>
      <c r="M176" s="111"/>
      <c r="N176" s="144">
        <v>164</v>
      </c>
      <c r="O176" s="192"/>
      <c r="P176" s="111">
        <v>164</v>
      </c>
    </row>
    <row r="177" spans="1:16" ht="25" customHeight="1" x14ac:dyDescent="0.65">
      <c r="A177" s="143" t="s">
        <v>830</v>
      </c>
      <c r="B177" s="109">
        <v>98</v>
      </c>
      <c r="C177" s="110"/>
      <c r="D177" s="110"/>
      <c r="E177" s="110"/>
      <c r="F177" s="110"/>
      <c r="G177" s="111"/>
      <c r="H177" s="109"/>
      <c r="I177" s="110"/>
      <c r="J177" s="110"/>
      <c r="K177" s="110"/>
      <c r="L177" s="110"/>
      <c r="M177" s="111"/>
      <c r="N177" s="144">
        <v>98</v>
      </c>
      <c r="O177" s="192">
        <v>98</v>
      </c>
      <c r="P177" s="111"/>
    </row>
    <row r="178" spans="1:16" ht="25" customHeight="1" x14ac:dyDescent="0.65">
      <c r="A178" s="143" t="s">
        <v>831</v>
      </c>
      <c r="B178" s="109"/>
      <c r="C178" s="110">
        <v>94</v>
      </c>
      <c r="D178" s="110"/>
      <c r="E178" s="110"/>
      <c r="F178" s="110"/>
      <c r="G178" s="111"/>
      <c r="H178" s="109"/>
      <c r="I178" s="110"/>
      <c r="J178" s="110"/>
      <c r="K178" s="110"/>
      <c r="L178" s="110"/>
      <c r="M178" s="111"/>
      <c r="N178" s="144">
        <v>94</v>
      </c>
      <c r="O178" s="192"/>
      <c r="P178" s="111">
        <v>94</v>
      </c>
    </row>
    <row r="179" spans="1:16" ht="25" customHeight="1" x14ac:dyDescent="0.65">
      <c r="A179" s="143" t="s">
        <v>832</v>
      </c>
      <c r="B179" s="109"/>
      <c r="C179" s="110"/>
      <c r="D179" s="110">
        <v>80</v>
      </c>
      <c r="E179" s="110"/>
      <c r="F179" s="110"/>
      <c r="G179" s="111"/>
      <c r="H179" s="109"/>
      <c r="I179" s="110"/>
      <c r="J179" s="110"/>
      <c r="K179" s="110"/>
      <c r="L179" s="110"/>
      <c r="M179" s="111"/>
      <c r="N179" s="144">
        <v>80</v>
      </c>
      <c r="O179" s="192">
        <v>80</v>
      </c>
      <c r="P179" s="111"/>
    </row>
    <row r="180" spans="1:16" ht="25" customHeight="1" x14ac:dyDescent="0.65">
      <c r="A180" s="143" t="s">
        <v>833</v>
      </c>
      <c r="B180" s="109"/>
      <c r="C180" s="110"/>
      <c r="D180" s="110">
        <v>45</v>
      </c>
      <c r="E180" s="110"/>
      <c r="F180" s="110"/>
      <c r="G180" s="111"/>
      <c r="H180" s="109"/>
      <c r="I180" s="110"/>
      <c r="J180" s="110"/>
      <c r="K180" s="110"/>
      <c r="L180" s="110"/>
      <c r="M180" s="111"/>
      <c r="N180" s="144">
        <v>45</v>
      </c>
      <c r="O180" s="192"/>
      <c r="P180" s="111">
        <v>45</v>
      </c>
    </row>
    <row r="181" spans="1:16" ht="25" customHeight="1" x14ac:dyDescent="0.65">
      <c r="A181" s="143" t="s">
        <v>834</v>
      </c>
      <c r="B181" s="109">
        <v>58</v>
      </c>
      <c r="C181" s="110"/>
      <c r="D181" s="110"/>
      <c r="E181" s="110"/>
      <c r="F181" s="110"/>
      <c r="G181" s="111"/>
      <c r="H181" s="109"/>
      <c r="I181" s="110"/>
      <c r="J181" s="110"/>
      <c r="K181" s="110"/>
      <c r="L181" s="110"/>
      <c r="M181" s="111"/>
      <c r="N181" s="144">
        <v>58</v>
      </c>
      <c r="O181" s="192">
        <v>58</v>
      </c>
      <c r="P181" s="111"/>
    </row>
    <row r="182" spans="1:16" ht="25" customHeight="1" x14ac:dyDescent="0.65">
      <c r="A182" s="143" t="s">
        <v>835</v>
      </c>
      <c r="B182" s="109"/>
      <c r="C182" s="110"/>
      <c r="D182" s="110">
        <v>262</v>
      </c>
      <c r="E182" s="110"/>
      <c r="F182" s="110"/>
      <c r="G182" s="111"/>
      <c r="H182" s="109"/>
      <c r="I182" s="110"/>
      <c r="J182" s="110"/>
      <c r="K182" s="110"/>
      <c r="L182" s="110"/>
      <c r="M182" s="111"/>
      <c r="N182" s="144">
        <v>262</v>
      </c>
      <c r="O182" s="192">
        <v>262</v>
      </c>
      <c r="P182" s="111"/>
    </row>
    <row r="183" spans="1:16" ht="25" customHeight="1" x14ac:dyDescent="0.65">
      <c r="A183" s="143" t="s">
        <v>836</v>
      </c>
      <c r="B183" s="109"/>
      <c r="C183" s="110"/>
      <c r="D183" s="110"/>
      <c r="E183" s="110"/>
      <c r="F183" s="110"/>
      <c r="G183" s="111">
        <v>57</v>
      </c>
      <c r="H183" s="109"/>
      <c r="I183" s="110"/>
      <c r="J183" s="110"/>
      <c r="K183" s="110"/>
      <c r="L183" s="110"/>
      <c r="M183" s="111"/>
      <c r="N183" s="144">
        <v>57</v>
      </c>
      <c r="O183" s="192"/>
      <c r="P183" s="111">
        <v>57</v>
      </c>
    </row>
    <row r="184" spans="1:16" ht="25" customHeight="1" x14ac:dyDescent="0.65">
      <c r="A184" s="143" t="s">
        <v>837</v>
      </c>
      <c r="B184" s="109"/>
      <c r="C184" s="110"/>
      <c r="D184" s="110"/>
      <c r="E184" s="110"/>
      <c r="F184" s="110"/>
      <c r="G184" s="111">
        <v>92</v>
      </c>
      <c r="H184" s="109"/>
      <c r="I184" s="110"/>
      <c r="J184" s="110"/>
      <c r="K184" s="110"/>
      <c r="L184" s="110"/>
      <c r="M184" s="111"/>
      <c r="N184" s="144">
        <v>92</v>
      </c>
      <c r="O184" s="192">
        <v>92</v>
      </c>
      <c r="P184" s="111"/>
    </row>
    <row r="185" spans="1:16" ht="25" customHeight="1" x14ac:dyDescent="0.65">
      <c r="A185" s="143" t="s">
        <v>838</v>
      </c>
      <c r="B185" s="109">
        <v>72</v>
      </c>
      <c r="C185" s="110"/>
      <c r="D185" s="110"/>
      <c r="E185" s="110"/>
      <c r="F185" s="110"/>
      <c r="G185" s="111"/>
      <c r="H185" s="109"/>
      <c r="I185" s="110"/>
      <c r="J185" s="110"/>
      <c r="K185" s="110"/>
      <c r="L185" s="110"/>
      <c r="M185" s="111"/>
      <c r="N185" s="144">
        <v>72</v>
      </c>
      <c r="O185" s="192"/>
      <c r="P185" s="111">
        <v>72</v>
      </c>
    </row>
    <row r="186" spans="1:16" ht="25" customHeight="1" x14ac:dyDescent="0.65">
      <c r="A186" s="143" t="s">
        <v>839</v>
      </c>
      <c r="B186" s="109"/>
      <c r="C186" s="110"/>
      <c r="D186" s="110"/>
      <c r="E186" s="110"/>
      <c r="F186" s="110"/>
      <c r="G186" s="111">
        <v>55</v>
      </c>
      <c r="H186" s="109"/>
      <c r="I186" s="110"/>
      <c r="J186" s="110"/>
      <c r="K186" s="110"/>
      <c r="L186" s="110"/>
      <c r="M186" s="111"/>
      <c r="N186" s="144">
        <v>55</v>
      </c>
      <c r="O186" s="192">
        <v>55</v>
      </c>
      <c r="P186" s="111"/>
    </row>
    <row r="187" spans="1:16" ht="25" customHeight="1" x14ac:dyDescent="0.65">
      <c r="A187" s="143" t="s">
        <v>840</v>
      </c>
      <c r="B187" s="109"/>
      <c r="C187" s="110"/>
      <c r="D187" s="110"/>
      <c r="E187" s="110"/>
      <c r="F187" s="110">
        <v>74</v>
      </c>
      <c r="G187" s="111"/>
      <c r="H187" s="109"/>
      <c r="I187" s="110"/>
      <c r="J187" s="110"/>
      <c r="K187" s="110"/>
      <c r="L187" s="110"/>
      <c r="M187" s="111"/>
      <c r="N187" s="144">
        <v>74</v>
      </c>
      <c r="O187" s="192"/>
      <c r="P187" s="111">
        <v>74</v>
      </c>
    </row>
    <row r="188" spans="1:16" ht="25" customHeight="1" x14ac:dyDescent="0.65">
      <c r="A188" s="143" t="s">
        <v>841</v>
      </c>
      <c r="B188" s="109"/>
      <c r="C188" s="110"/>
      <c r="D188" s="110"/>
      <c r="E188" s="110"/>
      <c r="F188" s="110"/>
      <c r="G188" s="111"/>
      <c r="H188" s="109"/>
      <c r="I188" s="110">
        <v>85</v>
      </c>
      <c r="J188" s="110"/>
      <c r="K188" s="110"/>
      <c r="L188" s="110"/>
      <c r="M188" s="111"/>
      <c r="N188" s="144">
        <v>85</v>
      </c>
      <c r="O188" s="192">
        <v>85</v>
      </c>
      <c r="P188" s="111"/>
    </row>
    <row r="189" spans="1:16" ht="25" customHeight="1" thickBot="1" x14ac:dyDescent="0.7">
      <c r="A189" s="151" t="s">
        <v>842</v>
      </c>
      <c r="B189" s="116"/>
      <c r="C189" s="117">
        <v>105</v>
      </c>
      <c r="D189" s="117"/>
      <c r="E189" s="117"/>
      <c r="F189" s="117"/>
      <c r="G189" s="118"/>
      <c r="H189" s="116"/>
      <c r="I189" s="117"/>
      <c r="J189" s="117"/>
      <c r="K189" s="117"/>
      <c r="L189" s="117"/>
      <c r="M189" s="118"/>
      <c r="N189" s="152">
        <v>105</v>
      </c>
      <c r="O189" s="193">
        <v>105</v>
      </c>
      <c r="P189" s="118"/>
    </row>
    <row r="190" spans="1:16" ht="25" customHeight="1" x14ac:dyDescent="0.65">
      <c r="A190" s="159" t="s">
        <v>843</v>
      </c>
      <c r="B190" s="124">
        <v>551</v>
      </c>
      <c r="C190" s="125">
        <v>778</v>
      </c>
      <c r="D190" s="125">
        <v>162</v>
      </c>
      <c r="E190" s="125">
        <v>79</v>
      </c>
      <c r="F190" s="125">
        <v>394</v>
      </c>
      <c r="G190" s="126">
        <v>991</v>
      </c>
      <c r="H190" s="124">
        <v>295</v>
      </c>
      <c r="I190" s="125"/>
      <c r="J190" s="125"/>
      <c r="K190" s="125">
        <v>60</v>
      </c>
      <c r="L190" s="125">
        <v>102</v>
      </c>
      <c r="M190" s="126">
        <v>384</v>
      </c>
      <c r="N190" s="160">
        <v>3796</v>
      </c>
      <c r="O190" s="195">
        <v>2495</v>
      </c>
      <c r="P190" s="126">
        <v>1301</v>
      </c>
    </row>
    <row r="191" spans="1:16" ht="25" customHeight="1" x14ac:dyDescent="0.65">
      <c r="A191" s="143" t="s">
        <v>844</v>
      </c>
      <c r="B191" s="109"/>
      <c r="C191" s="110"/>
      <c r="D191" s="110"/>
      <c r="E191" s="110"/>
      <c r="F191" s="110"/>
      <c r="G191" s="111"/>
      <c r="H191" s="109"/>
      <c r="I191" s="110"/>
      <c r="J191" s="110"/>
      <c r="K191" s="110">
        <v>60</v>
      </c>
      <c r="L191" s="110"/>
      <c r="M191" s="111"/>
      <c r="N191" s="144">
        <v>60</v>
      </c>
      <c r="O191" s="192">
        <v>60</v>
      </c>
      <c r="P191" s="111"/>
    </row>
    <row r="192" spans="1:16" ht="25" customHeight="1" x14ac:dyDescent="0.65">
      <c r="A192" s="143" t="s">
        <v>845</v>
      </c>
      <c r="B192" s="109"/>
      <c r="C192" s="110"/>
      <c r="D192" s="110"/>
      <c r="E192" s="110"/>
      <c r="F192" s="110"/>
      <c r="G192" s="111">
        <v>59</v>
      </c>
      <c r="H192" s="109"/>
      <c r="I192" s="110"/>
      <c r="J192" s="110"/>
      <c r="K192" s="110"/>
      <c r="L192" s="110"/>
      <c r="M192" s="111"/>
      <c r="N192" s="144">
        <v>59</v>
      </c>
      <c r="O192" s="192">
        <v>59</v>
      </c>
      <c r="P192" s="111"/>
    </row>
    <row r="193" spans="1:16" ht="25" customHeight="1" x14ac:dyDescent="0.65">
      <c r="A193" s="143" t="s">
        <v>846</v>
      </c>
      <c r="B193" s="109">
        <v>55</v>
      </c>
      <c r="C193" s="110"/>
      <c r="D193" s="110"/>
      <c r="E193" s="110"/>
      <c r="F193" s="110"/>
      <c r="G193" s="111"/>
      <c r="H193" s="109"/>
      <c r="I193" s="110"/>
      <c r="J193" s="110"/>
      <c r="K193" s="110"/>
      <c r="L193" s="110"/>
      <c r="M193" s="111"/>
      <c r="N193" s="144">
        <v>55</v>
      </c>
      <c r="O193" s="192">
        <v>55</v>
      </c>
      <c r="P193" s="111"/>
    </row>
    <row r="194" spans="1:16" ht="25" customHeight="1" x14ac:dyDescent="0.65">
      <c r="A194" s="143" t="s">
        <v>847</v>
      </c>
      <c r="B194" s="109"/>
      <c r="C194" s="110"/>
      <c r="D194" s="110"/>
      <c r="E194" s="110"/>
      <c r="F194" s="110">
        <v>59</v>
      </c>
      <c r="G194" s="111"/>
      <c r="H194" s="109"/>
      <c r="I194" s="110"/>
      <c r="J194" s="110"/>
      <c r="K194" s="110"/>
      <c r="L194" s="110"/>
      <c r="M194" s="111"/>
      <c r="N194" s="144">
        <v>59</v>
      </c>
      <c r="O194" s="192">
        <v>59</v>
      </c>
      <c r="P194" s="111"/>
    </row>
    <row r="195" spans="1:16" ht="25" customHeight="1" x14ac:dyDescent="0.65">
      <c r="A195" s="143" t="s">
        <v>848</v>
      </c>
      <c r="B195" s="109"/>
      <c r="C195" s="110">
        <v>86</v>
      </c>
      <c r="D195" s="110"/>
      <c r="E195" s="110"/>
      <c r="F195" s="110"/>
      <c r="G195" s="111"/>
      <c r="H195" s="109"/>
      <c r="I195" s="110"/>
      <c r="J195" s="110"/>
      <c r="K195" s="110"/>
      <c r="L195" s="110"/>
      <c r="M195" s="111"/>
      <c r="N195" s="144">
        <v>86</v>
      </c>
      <c r="O195" s="192">
        <v>86</v>
      </c>
      <c r="P195" s="111"/>
    </row>
    <row r="196" spans="1:16" ht="25" customHeight="1" x14ac:dyDescent="0.65">
      <c r="A196" s="143" t="s">
        <v>849</v>
      </c>
      <c r="B196" s="109"/>
      <c r="C196" s="110"/>
      <c r="D196" s="110"/>
      <c r="E196" s="110"/>
      <c r="F196" s="110"/>
      <c r="G196" s="111"/>
      <c r="H196" s="109"/>
      <c r="I196" s="110"/>
      <c r="J196" s="110"/>
      <c r="K196" s="110"/>
      <c r="L196" s="110"/>
      <c r="M196" s="111">
        <v>384</v>
      </c>
      <c r="N196" s="144">
        <v>384</v>
      </c>
      <c r="O196" s="192"/>
      <c r="P196" s="111">
        <v>384</v>
      </c>
    </row>
    <row r="197" spans="1:16" ht="25" customHeight="1" x14ac:dyDescent="0.65">
      <c r="A197" s="143" t="s">
        <v>850</v>
      </c>
      <c r="B197" s="109"/>
      <c r="C197" s="110"/>
      <c r="D197" s="110"/>
      <c r="E197" s="110"/>
      <c r="F197" s="110"/>
      <c r="G197" s="111">
        <v>465</v>
      </c>
      <c r="H197" s="109"/>
      <c r="I197" s="110"/>
      <c r="J197" s="110"/>
      <c r="K197" s="110"/>
      <c r="L197" s="110"/>
      <c r="M197" s="111"/>
      <c r="N197" s="144">
        <v>465</v>
      </c>
      <c r="O197" s="192">
        <v>465</v>
      </c>
      <c r="P197" s="111"/>
    </row>
    <row r="198" spans="1:16" ht="25" customHeight="1" x14ac:dyDescent="0.65">
      <c r="A198" s="143" t="s">
        <v>851</v>
      </c>
      <c r="B198" s="109"/>
      <c r="C198" s="110"/>
      <c r="D198" s="110"/>
      <c r="E198" s="110"/>
      <c r="F198" s="110"/>
      <c r="G198" s="111">
        <v>448</v>
      </c>
      <c r="H198" s="109"/>
      <c r="I198" s="110"/>
      <c r="J198" s="110"/>
      <c r="K198" s="110"/>
      <c r="L198" s="110"/>
      <c r="M198" s="111"/>
      <c r="N198" s="144">
        <v>448</v>
      </c>
      <c r="O198" s="192">
        <v>448</v>
      </c>
      <c r="P198" s="111"/>
    </row>
    <row r="199" spans="1:16" ht="25" customHeight="1" x14ac:dyDescent="0.65">
      <c r="A199" s="145" t="s">
        <v>852</v>
      </c>
      <c r="B199" s="146">
        <v>107</v>
      </c>
      <c r="C199" s="147"/>
      <c r="D199" s="147"/>
      <c r="E199" s="147"/>
      <c r="F199" s="147"/>
      <c r="G199" s="148"/>
      <c r="H199" s="146"/>
      <c r="I199" s="147"/>
      <c r="J199" s="147"/>
      <c r="K199" s="147"/>
      <c r="L199" s="147"/>
      <c r="M199" s="148"/>
      <c r="N199" s="149">
        <v>107</v>
      </c>
      <c r="O199" s="197">
        <v>107</v>
      </c>
      <c r="P199" s="161"/>
    </row>
    <row r="200" spans="1:16" ht="25" customHeight="1" x14ac:dyDescent="0.65">
      <c r="A200" s="143" t="s">
        <v>853</v>
      </c>
      <c r="B200" s="109"/>
      <c r="C200" s="110">
        <v>171</v>
      </c>
      <c r="D200" s="110"/>
      <c r="E200" s="110"/>
      <c r="F200" s="110"/>
      <c r="G200" s="111"/>
      <c r="H200" s="109"/>
      <c r="I200" s="110"/>
      <c r="J200" s="110"/>
      <c r="K200" s="110"/>
      <c r="L200" s="110"/>
      <c r="M200" s="111"/>
      <c r="N200" s="144">
        <v>171</v>
      </c>
      <c r="O200" s="192">
        <v>171</v>
      </c>
      <c r="P200" s="111"/>
    </row>
    <row r="201" spans="1:16" ht="25" customHeight="1" x14ac:dyDescent="0.65">
      <c r="A201" s="143" t="s">
        <v>854</v>
      </c>
      <c r="B201" s="109"/>
      <c r="C201" s="110"/>
      <c r="D201" s="110"/>
      <c r="E201" s="110"/>
      <c r="F201" s="110"/>
      <c r="G201" s="111">
        <v>19</v>
      </c>
      <c r="H201" s="109"/>
      <c r="I201" s="110"/>
      <c r="J201" s="110"/>
      <c r="K201" s="110"/>
      <c r="L201" s="110"/>
      <c r="M201" s="111"/>
      <c r="N201" s="144">
        <v>19</v>
      </c>
      <c r="O201" s="192"/>
      <c r="P201" s="111">
        <v>19</v>
      </c>
    </row>
    <row r="202" spans="1:16" ht="25" customHeight="1" x14ac:dyDescent="0.65">
      <c r="A202" s="143" t="s">
        <v>855</v>
      </c>
      <c r="B202" s="109"/>
      <c r="C202" s="110"/>
      <c r="D202" s="110"/>
      <c r="E202" s="110"/>
      <c r="F202" s="110"/>
      <c r="G202" s="111"/>
      <c r="H202" s="109"/>
      <c r="I202" s="110"/>
      <c r="J202" s="110"/>
      <c r="K202" s="110"/>
      <c r="L202" s="110">
        <v>102</v>
      </c>
      <c r="M202" s="111"/>
      <c r="N202" s="144">
        <v>102</v>
      </c>
      <c r="O202" s="192">
        <v>102</v>
      </c>
      <c r="P202" s="111"/>
    </row>
    <row r="203" spans="1:16" ht="25" customHeight="1" x14ac:dyDescent="0.65">
      <c r="A203" s="143" t="s">
        <v>856</v>
      </c>
      <c r="B203" s="109"/>
      <c r="C203" s="110"/>
      <c r="D203" s="110"/>
      <c r="E203" s="110"/>
      <c r="F203" s="110">
        <v>153</v>
      </c>
      <c r="G203" s="111"/>
      <c r="H203" s="109"/>
      <c r="I203" s="110"/>
      <c r="J203" s="110"/>
      <c r="K203" s="110"/>
      <c r="L203" s="110"/>
      <c r="M203" s="111"/>
      <c r="N203" s="144">
        <v>153</v>
      </c>
      <c r="O203" s="192">
        <v>153</v>
      </c>
      <c r="P203" s="111"/>
    </row>
    <row r="204" spans="1:16" ht="25" customHeight="1" x14ac:dyDescent="0.65">
      <c r="A204" s="143" t="s">
        <v>53</v>
      </c>
      <c r="B204" s="109"/>
      <c r="C204" s="110"/>
      <c r="D204" s="110"/>
      <c r="E204" s="110">
        <v>79</v>
      </c>
      <c r="F204" s="110"/>
      <c r="G204" s="111"/>
      <c r="H204" s="109"/>
      <c r="I204" s="110"/>
      <c r="J204" s="110"/>
      <c r="K204" s="110"/>
      <c r="L204" s="110"/>
      <c r="M204" s="111"/>
      <c r="N204" s="144">
        <v>79</v>
      </c>
      <c r="O204" s="192"/>
      <c r="P204" s="111">
        <v>79</v>
      </c>
    </row>
    <row r="205" spans="1:16" ht="25" customHeight="1" x14ac:dyDescent="0.65">
      <c r="A205" s="143" t="s">
        <v>857</v>
      </c>
      <c r="B205" s="109"/>
      <c r="C205" s="110"/>
      <c r="D205" s="110"/>
      <c r="E205" s="110"/>
      <c r="F205" s="110"/>
      <c r="G205" s="111"/>
      <c r="H205" s="109">
        <v>61</v>
      </c>
      <c r="I205" s="110"/>
      <c r="J205" s="110"/>
      <c r="K205" s="110"/>
      <c r="L205" s="110"/>
      <c r="M205" s="111"/>
      <c r="N205" s="144">
        <v>61</v>
      </c>
      <c r="O205" s="192">
        <v>61</v>
      </c>
      <c r="P205" s="111"/>
    </row>
    <row r="206" spans="1:16" ht="25" customHeight="1" x14ac:dyDescent="0.65">
      <c r="A206" s="143" t="s">
        <v>858</v>
      </c>
      <c r="B206" s="109"/>
      <c r="C206" s="110">
        <v>183</v>
      </c>
      <c r="D206" s="110"/>
      <c r="E206" s="110"/>
      <c r="F206" s="110"/>
      <c r="G206" s="111"/>
      <c r="H206" s="109"/>
      <c r="I206" s="110"/>
      <c r="J206" s="110"/>
      <c r="K206" s="110"/>
      <c r="L206" s="110"/>
      <c r="M206" s="111"/>
      <c r="N206" s="144">
        <v>183</v>
      </c>
      <c r="O206" s="192"/>
      <c r="P206" s="111">
        <v>183</v>
      </c>
    </row>
    <row r="207" spans="1:16" ht="25" customHeight="1" x14ac:dyDescent="0.65">
      <c r="A207" s="143" t="s">
        <v>859</v>
      </c>
      <c r="B207" s="109"/>
      <c r="C207" s="110">
        <v>162</v>
      </c>
      <c r="D207" s="110"/>
      <c r="E207" s="110"/>
      <c r="F207" s="110"/>
      <c r="G207" s="111"/>
      <c r="H207" s="109"/>
      <c r="I207" s="110"/>
      <c r="J207" s="110"/>
      <c r="K207" s="110"/>
      <c r="L207" s="110"/>
      <c r="M207" s="111"/>
      <c r="N207" s="144">
        <v>162</v>
      </c>
      <c r="O207" s="192">
        <v>162</v>
      </c>
      <c r="P207" s="111"/>
    </row>
    <row r="208" spans="1:16" ht="25" customHeight="1" x14ac:dyDescent="0.65">
      <c r="A208" s="143" t="s">
        <v>860</v>
      </c>
      <c r="B208" s="109"/>
      <c r="C208" s="110"/>
      <c r="D208" s="110">
        <v>84</v>
      </c>
      <c r="E208" s="110"/>
      <c r="F208" s="110"/>
      <c r="G208" s="111"/>
      <c r="H208" s="109"/>
      <c r="I208" s="110"/>
      <c r="J208" s="110"/>
      <c r="K208" s="110"/>
      <c r="L208" s="110"/>
      <c r="M208" s="111"/>
      <c r="N208" s="144">
        <v>84</v>
      </c>
      <c r="O208" s="192"/>
      <c r="P208" s="111">
        <v>84</v>
      </c>
    </row>
    <row r="209" spans="1:16" ht="25" customHeight="1" x14ac:dyDescent="0.65">
      <c r="A209" s="143" t="s">
        <v>861</v>
      </c>
      <c r="B209" s="109"/>
      <c r="C209" s="110">
        <v>63</v>
      </c>
      <c r="D209" s="110"/>
      <c r="E209" s="110"/>
      <c r="F209" s="110"/>
      <c r="G209" s="111"/>
      <c r="H209" s="109"/>
      <c r="I209" s="110"/>
      <c r="J209" s="110"/>
      <c r="K209" s="110"/>
      <c r="L209" s="110"/>
      <c r="M209" s="111"/>
      <c r="N209" s="144">
        <v>63</v>
      </c>
      <c r="O209" s="192">
        <v>63</v>
      </c>
      <c r="P209" s="111"/>
    </row>
    <row r="210" spans="1:16" ht="25" customHeight="1" x14ac:dyDescent="0.65">
      <c r="A210" s="143" t="s">
        <v>862</v>
      </c>
      <c r="B210" s="109"/>
      <c r="C210" s="110"/>
      <c r="D210" s="110"/>
      <c r="E210" s="110"/>
      <c r="F210" s="110"/>
      <c r="G210" s="111"/>
      <c r="H210" s="109">
        <v>82</v>
      </c>
      <c r="I210" s="110"/>
      <c r="J210" s="110"/>
      <c r="K210" s="110"/>
      <c r="L210" s="110"/>
      <c r="M210" s="111"/>
      <c r="N210" s="144">
        <v>82</v>
      </c>
      <c r="O210" s="192"/>
      <c r="P210" s="111">
        <v>82</v>
      </c>
    </row>
    <row r="211" spans="1:16" ht="25" customHeight="1" x14ac:dyDescent="0.65">
      <c r="A211" s="143" t="s">
        <v>354</v>
      </c>
      <c r="B211" s="109"/>
      <c r="C211" s="110"/>
      <c r="D211" s="110"/>
      <c r="E211" s="110"/>
      <c r="F211" s="110"/>
      <c r="G211" s="111"/>
      <c r="H211" s="109">
        <v>152</v>
      </c>
      <c r="I211" s="110"/>
      <c r="J211" s="110"/>
      <c r="K211" s="110"/>
      <c r="L211" s="110"/>
      <c r="M211" s="111"/>
      <c r="N211" s="144">
        <v>152</v>
      </c>
      <c r="O211" s="192"/>
      <c r="P211" s="111">
        <v>152</v>
      </c>
    </row>
    <row r="212" spans="1:16" ht="25" customHeight="1" x14ac:dyDescent="0.65">
      <c r="A212" s="143" t="s">
        <v>863</v>
      </c>
      <c r="B212" s="109"/>
      <c r="C212" s="110"/>
      <c r="D212" s="110">
        <v>78</v>
      </c>
      <c r="E212" s="110"/>
      <c r="F212" s="110"/>
      <c r="G212" s="111"/>
      <c r="H212" s="109"/>
      <c r="I212" s="110"/>
      <c r="J212" s="110"/>
      <c r="K212" s="110"/>
      <c r="L212" s="110"/>
      <c r="M212" s="111"/>
      <c r="N212" s="144">
        <v>78</v>
      </c>
      <c r="O212" s="192">
        <v>78</v>
      </c>
      <c r="P212" s="111"/>
    </row>
    <row r="213" spans="1:16" ht="25" customHeight="1" x14ac:dyDescent="0.65">
      <c r="A213" s="143" t="s">
        <v>864</v>
      </c>
      <c r="B213" s="109">
        <v>125</v>
      </c>
      <c r="C213" s="110"/>
      <c r="D213" s="110"/>
      <c r="E213" s="110"/>
      <c r="F213" s="110"/>
      <c r="G213" s="111"/>
      <c r="H213" s="109"/>
      <c r="I213" s="110"/>
      <c r="J213" s="110"/>
      <c r="K213" s="110"/>
      <c r="L213" s="110"/>
      <c r="M213" s="111"/>
      <c r="N213" s="144">
        <v>125</v>
      </c>
      <c r="O213" s="192"/>
      <c r="P213" s="111">
        <v>125</v>
      </c>
    </row>
    <row r="214" spans="1:16" ht="25" customHeight="1" x14ac:dyDescent="0.65">
      <c r="A214" s="143" t="s">
        <v>865</v>
      </c>
      <c r="B214" s="109">
        <v>161</v>
      </c>
      <c r="C214" s="110"/>
      <c r="D214" s="110"/>
      <c r="E214" s="110"/>
      <c r="F214" s="110"/>
      <c r="G214" s="111"/>
      <c r="H214" s="109"/>
      <c r="I214" s="110"/>
      <c r="J214" s="110"/>
      <c r="K214" s="110"/>
      <c r="L214" s="110"/>
      <c r="M214" s="111"/>
      <c r="N214" s="144">
        <v>161</v>
      </c>
      <c r="O214" s="192">
        <v>161</v>
      </c>
      <c r="P214" s="111"/>
    </row>
    <row r="215" spans="1:16" ht="25" customHeight="1" x14ac:dyDescent="0.65">
      <c r="A215" s="143" t="s">
        <v>866</v>
      </c>
      <c r="B215" s="109"/>
      <c r="C215" s="110">
        <v>73</v>
      </c>
      <c r="D215" s="110"/>
      <c r="E215" s="110"/>
      <c r="F215" s="110"/>
      <c r="G215" s="111"/>
      <c r="H215" s="109"/>
      <c r="I215" s="110"/>
      <c r="J215" s="110"/>
      <c r="K215" s="110"/>
      <c r="L215" s="110"/>
      <c r="M215" s="111"/>
      <c r="N215" s="144">
        <v>73</v>
      </c>
      <c r="O215" s="192"/>
      <c r="P215" s="111">
        <v>73</v>
      </c>
    </row>
    <row r="216" spans="1:16" ht="25" customHeight="1" x14ac:dyDescent="0.65">
      <c r="A216" s="143" t="s">
        <v>867</v>
      </c>
      <c r="B216" s="109"/>
      <c r="C216" s="110"/>
      <c r="D216" s="110"/>
      <c r="E216" s="110"/>
      <c r="F216" s="110">
        <v>43</v>
      </c>
      <c r="G216" s="111"/>
      <c r="H216" s="109"/>
      <c r="I216" s="110"/>
      <c r="J216" s="110"/>
      <c r="K216" s="110"/>
      <c r="L216" s="110"/>
      <c r="M216" s="111"/>
      <c r="N216" s="144">
        <v>43</v>
      </c>
      <c r="O216" s="192"/>
      <c r="P216" s="111">
        <v>43</v>
      </c>
    </row>
    <row r="217" spans="1:16" ht="25" customHeight="1" x14ac:dyDescent="0.65">
      <c r="A217" s="143" t="s">
        <v>868</v>
      </c>
      <c r="B217" s="109"/>
      <c r="C217" s="110">
        <v>40</v>
      </c>
      <c r="D217" s="110"/>
      <c r="E217" s="110"/>
      <c r="F217" s="110"/>
      <c r="G217" s="111"/>
      <c r="H217" s="109"/>
      <c r="I217" s="110"/>
      <c r="J217" s="110"/>
      <c r="K217" s="110"/>
      <c r="L217" s="110"/>
      <c r="M217" s="111"/>
      <c r="N217" s="144">
        <v>40</v>
      </c>
      <c r="O217" s="192">
        <v>40</v>
      </c>
      <c r="P217" s="111"/>
    </row>
    <row r="218" spans="1:16" ht="25" customHeight="1" x14ac:dyDescent="0.65">
      <c r="A218" s="143" t="s">
        <v>869</v>
      </c>
      <c r="B218" s="109">
        <v>103</v>
      </c>
      <c r="C218" s="110"/>
      <c r="D218" s="110"/>
      <c r="E218" s="110"/>
      <c r="F218" s="110"/>
      <c r="G218" s="111"/>
      <c r="H218" s="109"/>
      <c r="I218" s="110"/>
      <c r="J218" s="110"/>
      <c r="K218" s="110"/>
      <c r="L218" s="110"/>
      <c r="M218" s="111"/>
      <c r="N218" s="144">
        <v>103</v>
      </c>
      <c r="O218" s="192">
        <v>103</v>
      </c>
      <c r="P218" s="111"/>
    </row>
    <row r="219" spans="1:16" ht="25" customHeight="1" x14ac:dyDescent="0.65">
      <c r="A219" s="143" t="s">
        <v>870</v>
      </c>
      <c r="B219" s="109"/>
      <c r="C219" s="110"/>
      <c r="D219" s="110"/>
      <c r="E219" s="110"/>
      <c r="F219" s="110">
        <v>62</v>
      </c>
      <c r="G219" s="111"/>
      <c r="H219" s="109"/>
      <c r="I219" s="110"/>
      <c r="J219" s="110"/>
      <c r="K219" s="110"/>
      <c r="L219" s="110"/>
      <c r="M219" s="111"/>
      <c r="N219" s="144">
        <v>62</v>
      </c>
      <c r="O219" s="192">
        <v>62</v>
      </c>
      <c r="P219" s="111"/>
    </row>
    <row r="220" spans="1:16" ht="25" customHeight="1" thickBot="1" x14ac:dyDescent="0.7">
      <c r="A220" s="162" t="s">
        <v>871</v>
      </c>
      <c r="B220" s="131"/>
      <c r="C220" s="132"/>
      <c r="D220" s="132"/>
      <c r="E220" s="132"/>
      <c r="F220" s="132">
        <v>77</v>
      </c>
      <c r="G220" s="133"/>
      <c r="H220" s="131"/>
      <c r="I220" s="132"/>
      <c r="J220" s="132"/>
      <c r="K220" s="132"/>
      <c r="L220" s="132"/>
      <c r="M220" s="133"/>
      <c r="N220" s="163">
        <v>77</v>
      </c>
      <c r="O220" s="198"/>
      <c r="P220" s="133">
        <v>77</v>
      </c>
    </row>
    <row r="221" spans="1:16" ht="25" customHeight="1" thickBot="1" x14ac:dyDescent="0.7">
      <c r="A221" s="164" t="s">
        <v>872</v>
      </c>
      <c r="B221" s="68">
        <v>3814</v>
      </c>
      <c r="C221" s="12">
        <v>4443</v>
      </c>
      <c r="D221" s="12">
        <v>3753</v>
      </c>
      <c r="E221" s="12">
        <v>433</v>
      </c>
      <c r="F221" s="12">
        <v>3695</v>
      </c>
      <c r="G221" s="13">
        <v>5785</v>
      </c>
      <c r="H221" s="68">
        <v>810</v>
      </c>
      <c r="I221" s="12">
        <v>724</v>
      </c>
      <c r="J221" s="12">
        <v>1047</v>
      </c>
      <c r="K221" s="12">
        <v>385</v>
      </c>
      <c r="L221" s="12">
        <v>399</v>
      </c>
      <c r="M221" s="13">
        <v>1734</v>
      </c>
      <c r="N221" s="140">
        <v>27022</v>
      </c>
      <c r="O221" s="180">
        <v>14892</v>
      </c>
      <c r="P221" s="13">
        <v>12130</v>
      </c>
    </row>
  </sheetData>
  <mergeCells count="4">
    <mergeCell ref="A1:P1"/>
    <mergeCell ref="B2:G2"/>
    <mergeCell ref="H2:M2"/>
    <mergeCell ref="O2:P2"/>
  </mergeCells>
  <printOptions horizontalCentered="1"/>
  <pageMargins left="0" right="0" top="0.5" bottom="0.25" header="0.3" footer="0.05"/>
  <pageSetup scale="40" orientation="portrait" r:id="rId1"/>
  <headerFooter>
    <oddFooter xml:space="preserve">&amp;L&amp;F&amp;C&amp;P&amp;RFred Smith 5-1-19
</oddFooter>
  </headerFooter>
  <rowBreaks count="3" manualBreakCount="3">
    <brk id="61" max="16383" man="1"/>
    <brk id="128" max="16383" man="1"/>
    <brk id="1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62EF-27F2-4635-888E-D1BB77D77475}">
  <dimension ref="A1:P50"/>
  <sheetViews>
    <sheetView view="pageBreakPreview" zoomScale="91" zoomScaleNormal="91" zoomScaleSheetLayoutView="91" workbookViewId="0">
      <selection activeCell="A4" sqref="A4"/>
    </sheetView>
  </sheetViews>
  <sheetFormatPr defaultColWidth="8.81640625" defaultRowHeight="23.5" x14ac:dyDescent="0.55000000000000004"/>
  <cols>
    <col min="1" max="1" width="70.36328125" style="60" bestFit="1" customWidth="1"/>
    <col min="2" max="4" width="9.08984375" style="61" bestFit="1" customWidth="1"/>
    <col min="5" max="5" width="7.81640625" style="61" bestFit="1" customWidth="1"/>
    <col min="6" max="7" width="9.08984375" style="61" bestFit="1" customWidth="1"/>
    <col min="8" max="10" width="7.81640625" style="61" bestFit="1" customWidth="1"/>
    <col min="11" max="13" width="7.08984375" style="61" bestFit="1" customWidth="1"/>
    <col min="14" max="14" width="10.81640625" style="61" bestFit="1" customWidth="1"/>
    <col min="15" max="15" width="11" style="60" bestFit="1" customWidth="1"/>
    <col min="16" max="16" width="9.08984375" style="61" bestFit="1" customWidth="1"/>
  </cols>
  <sheetData>
    <row r="1" spans="1:16" ht="28" customHeight="1" thickBot="1" x14ac:dyDescent="0.6">
      <c r="A1" s="201" t="s">
        <v>920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3"/>
    </row>
    <row r="2" spans="1:16" ht="28" customHeight="1" thickBot="1" x14ac:dyDescent="0.4">
      <c r="A2" s="165"/>
      <c r="B2" s="207" t="s">
        <v>7</v>
      </c>
      <c r="C2" s="208"/>
      <c r="D2" s="208"/>
      <c r="E2" s="208"/>
      <c r="F2" s="208"/>
      <c r="G2" s="209"/>
      <c r="H2" s="207" t="s">
        <v>8</v>
      </c>
      <c r="I2" s="208"/>
      <c r="J2" s="208"/>
      <c r="K2" s="208"/>
      <c r="L2" s="208"/>
      <c r="M2" s="209"/>
      <c r="N2" s="166"/>
      <c r="O2" s="207" t="s">
        <v>9</v>
      </c>
      <c r="P2" s="209"/>
    </row>
    <row r="3" spans="1:16" ht="28" customHeight="1" thickBot="1" x14ac:dyDescent="0.4">
      <c r="A3" s="167" t="s">
        <v>6</v>
      </c>
      <c r="B3" s="168" t="s">
        <v>10</v>
      </c>
      <c r="C3" s="169" t="s">
        <v>11</v>
      </c>
      <c r="D3" s="169" t="s">
        <v>12</v>
      </c>
      <c r="E3" s="169" t="s">
        <v>13</v>
      </c>
      <c r="F3" s="169" t="s">
        <v>14</v>
      </c>
      <c r="G3" s="169" t="s">
        <v>15</v>
      </c>
      <c r="H3" s="168" t="s">
        <v>10</v>
      </c>
      <c r="I3" s="169" t="s">
        <v>11</v>
      </c>
      <c r="J3" s="169" t="s">
        <v>12</v>
      </c>
      <c r="K3" s="169" t="s">
        <v>13</v>
      </c>
      <c r="L3" s="169" t="s">
        <v>14</v>
      </c>
      <c r="M3" s="170" t="s">
        <v>15</v>
      </c>
      <c r="N3" s="171" t="s">
        <v>16</v>
      </c>
      <c r="O3" s="199" t="s">
        <v>0</v>
      </c>
      <c r="P3" s="172" t="s">
        <v>1</v>
      </c>
    </row>
    <row r="4" spans="1:16" ht="28" customHeight="1" thickBot="1" x14ac:dyDescent="0.4">
      <c r="A4" s="173" t="s">
        <v>873</v>
      </c>
      <c r="B4" s="54">
        <v>987</v>
      </c>
      <c r="C4" s="55">
        <v>550</v>
      </c>
      <c r="D4" s="55">
        <v>959</v>
      </c>
      <c r="E4" s="55"/>
      <c r="F4" s="55">
        <v>1101</v>
      </c>
      <c r="G4" s="56">
        <v>721</v>
      </c>
      <c r="H4" s="54">
        <v>67</v>
      </c>
      <c r="I4" s="55">
        <v>727</v>
      </c>
      <c r="J4" s="55">
        <v>305</v>
      </c>
      <c r="K4" s="55"/>
      <c r="L4" s="55"/>
      <c r="M4" s="56"/>
      <c r="N4" s="59">
        <f>SUM(B4:M4)</f>
        <v>5417</v>
      </c>
      <c r="O4" s="187">
        <v>4766</v>
      </c>
      <c r="P4" s="56">
        <v>651</v>
      </c>
    </row>
    <row r="5" spans="1:16" ht="28" customHeight="1" x14ac:dyDescent="0.35">
      <c r="A5" s="14" t="s">
        <v>874</v>
      </c>
      <c r="B5" s="15">
        <v>987</v>
      </c>
      <c r="C5" s="16">
        <v>550</v>
      </c>
      <c r="D5" s="16">
        <v>959</v>
      </c>
      <c r="E5" s="16"/>
      <c r="F5" s="16">
        <v>1101</v>
      </c>
      <c r="G5" s="17">
        <v>721</v>
      </c>
      <c r="H5" s="15">
        <v>67</v>
      </c>
      <c r="I5" s="16">
        <v>727</v>
      </c>
      <c r="J5" s="16">
        <v>305</v>
      </c>
      <c r="K5" s="16"/>
      <c r="L5" s="16"/>
      <c r="M5" s="17"/>
      <c r="N5" s="20">
        <f t="shared" ref="N5:N50" si="0">SUM(B5:M5)</f>
        <v>5417</v>
      </c>
      <c r="O5" s="181">
        <v>4766</v>
      </c>
      <c r="P5" s="17">
        <v>651</v>
      </c>
    </row>
    <row r="6" spans="1:16" ht="28" customHeight="1" x14ac:dyDescent="0.35">
      <c r="A6" s="21" t="s">
        <v>875</v>
      </c>
      <c r="B6" s="22">
        <v>39</v>
      </c>
      <c r="C6" s="23"/>
      <c r="D6" s="23"/>
      <c r="E6" s="23"/>
      <c r="F6" s="23"/>
      <c r="G6" s="24"/>
      <c r="H6" s="22"/>
      <c r="I6" s="23"/>
      <c r="J6" s="23"/>
      <c r="K6" s="23"/>
      <c r="L6" s="23"/>
      <c r="M6" s="24"/>
      <c r="N6" s="27">
        <f t="shared" si="0"/>
        <v>39</v>
      </c>
      <c r="O6" s="182">
        <v>39</v>
      </c>
      <c r="P6" s="24"/>
    </row>
    <row r="7" spans="1:16" ht="28" customHeight="1" x14ac:dyDescent="0.35">
      <c r="A7" s="21" t="s">
        <v>876</v>
      </c>
      <c r="B7" s="22"/>
      <c r="C7" s="23"/>
      <c r="D7" s="23"/>
      <c r="E7" s="23"/>
      <c r="F7" s="23"/>
      <c r="G7" s="24"/>
      <c r="H7" s="22"/>
      <c r="I7" s="23">
        <v>40</v>
      </c>
      <c r="J7" s="23"/>
      <c r="K7" s="23"/>
      <c r="L7" s="23"/>
      <c r="M7" s="24"/>
      <c r="N7" s="27">
        <f t="shared" si="0"/>
        <v>40</v>
      </c>
      <c r="O7" s="182">
        <v>40</v>
      </c>
      <c r="P7" s="24"/>
    </row>
    <row r="8" spans="1:16" ht="28" customHeight="1" x14ac:dyDescent="0.35">
      <c r="A8" s="21" t="s">
        <v>877</v>
      </c>
      <c r="B8" s="22"/>
      <c r="C8" s="23"/>
      <c r="D8" s="23"/>
      <c r="E8" s="23"/>
      <c r="F8" s="23">
        <v>352</v>
      </c>
      <c r="G8" s="24"/>
      <c r="H8" s="22"/>
      <c r="I8" s="23"/>
      <c r="J8" s="23"/>
      <c r="K8" s="23"/>
      <c r="L8" s="23"/>
      <c r="M8" s="24"/>
      <c r="N8" s="27">
        <f t="shared" si="0"/>
        <v>352</v>
      </c>
      <c r="O8" s="182">
        <v>352</v>
      </c>
      <c r="P8" s="24"/>
    </row>
    <row r="9" spans="1:16" ht="28" customHeight="1" x14ac:dyDescent="0.35">
      <c r="A9" s="21" t="s">
        <v>878</v>
      </c>
      <c r="B9" s="22"/>
      <c r="C9" s="23"/>
      <c r="D9" s="23"/>
      <c r="E9" s="23"/>
      <c r="F9" s="23"/>
      <c r="G9" s="24">
        <v>208</v>
      </c>
      <c r="H9" s="22"/>
      <c r="I9" s="23"/>
      <c r="J9" s="23"/>
      <c r="K9" s="23"/>
      <c r="L9" s="23"/>
      <c r="M9" s="24"/>
      <c r="N9" s="27">
        <f t="shared" si="0"/>
        <v>208</v>
      </c>
      <c r="O9" s="182">
        <v>208</v>
      </c>
      <c r="P9" s="24"/>
    </row>
    <row r="10" spans="1:16" ht="28" customHeight="1" x14ac:dyDescent="0.35">
      <c r="A10" s="21" t="s">
        <v>879</v>
      </c>
      <c r="B10" s="22"/>
      <c r="C10" s="23"/>
      <c r="D10" s="23"/>
      <c r="E10" s="23"/>
      <c r="F10" s="23"/>
      <c r="G10" s="24">
        <v>432</v>
      </c>
      <c r="H10" s="22"/>
      <c r="I10" s="23"/>
      <c r="J10" s="23"/>
      <c r="K10" s="23"/>
      <c r="L10" s="23"/>
      <c r="M10" s="24"/>
      <c r="N10" s="27">
        <f t="shared" si="0"/>
        <v>432</v>
      </c>
      <c r="O10" s="182">
        <v>432</v>
      </c>
      <c r="P10" s="24"/>
    </row>
    <row r="11" spans="1:16" ht="28" customHeight="1" x14ac:dyDescent="0.35">
      <c r="A11" s="21" t="s">
        <v>880</v>
      </c>
      <c r="B11" s="22"/>
      <c r="C11" s="23"/>
      <c r="D11" s="23"/>
      <c r="E11" s="23"/>
      <c r="F11" s="23">
        <v>475</v>
      </c>
      <c r="G11" s="24"/>
      <c r="H11" s="22"/>
      <c r="I11" s="23"/>
      <c r="J11" s="23"/>
      <c r="K11" s="23"/>
      <c r="L11" s="23"/>
      <c r="M11" s="24"/>
      <c r="N11" s="27">
        <f t="shared" si="0"/>
        <v>475</v>
      </c>
      <c r="O11" s="182"/>
      <c r="P11" s="24">
        <v>475</v>
      </c>
    </row>
    <row r="12" spans="1:16" ht="28" customHeight="1" x14ac:dyDescent="0.35">
      <c r="A12" s="21" t="s">
        <v>881</v>
      </c>
      <c r="B12" s="22"/>
      <c r="C12" s="23"/>
      <c r="D12" s="23"/>
      <c r="E12" s="23"/>
      <c r="F12" s="23"/>
      <c r="G12" s="24">
        <v>81</v>
      </c>
      <c r="H12" s="22"/>
      <c r="I12" s="23"/>
      <c r="J12" s="23"/>
      <c r="K12" s="23"/>
      <c r="L12" s="23"/>
      <c r="M12" s="24"/>
      <c r="N12" s="27">
        <f t="shared" si="0"/>
        <v>81</v>
      </c>
      <c r="O12" s="182">
        <v>81</v>
      </c>
      <c r="P12" s="24"/>
    </row>
    <row r="13" spans="1:16" ht="28" customHeight="1" x14ac:dyDescent="0.35">
      <c r="A13" s="21" t="s">
        <v>882</v>
      </c>
      <c r="B13" s="22"/>
      <c r="C13" s="23"/>
      <c r="D13" s="23"/>
      <c r="E13" s="23"/>
      <c r="F13" s="23">
        <v>148</v>
      </c>
      <c r="G13" s="24"/>
      <c r="H13" s="22"/>
      <c r="I13" s="23"/>
      <c r="J13" s="23"/>
      <c r="K13" s="23"/>
      <c r="L13" s="23"/>
      <c r="M13" s="24"/>
      <c r="N13" s="27">
        <f t="shared" si="0"/>
        <v>148</v>
      </c>
      <c r="O13" s="182">
        <v>148</v>
      </c>
      <c r="P13" s="24"/>
    </row>
    <row r="14" spans="1:16" ht="28" customHeight="1" x14ac:dyDescent="0.35">
      <c r="A14" s="21" t="s">
        <v>883</v>
      </c>
      <c r="B14" s="22"/>
      <c r="C14" s="23"/>
      <c r="D14" s="23"/>
      <c r="E14" s="23"/>
      <c r="F14" s="23"/>
      <c r="G14" s="24"/>
      <c r="H14" s="22"/>
      <c r="I14" s="23">
        <v>60</v>
      </c>
      <c r="J14" s="23"/>
      <c r="K14" s="23"/>
      <c r="L14" s="23"/>
      <c r="M14" s="24"/>
      <c r="N14" s="27">
        <f t="shared" si="0"/>
        <v>60</v>
      </c>
      <c r="O14" s="182">
        <v>60</v>
      </c>
      <c r="P14" s="24"/>
    </row>
    <row r="15" spans="1:16" ht="28" customHeight="1" x14ac:dyDescent="0.35">
      <c r="A15" s="21" t="s">
        <v>884</v>
      </c>
      <c r="B15" s="22"/>
      <c r="C15" s="23"/>
      <c r="D15" s="23"/>
      <c r="E15" s="23"/>
      <c r="F15" s="23">
        <v>126</v>
      </c>
      <c r="G15" s="24"/>
      <c r="H15" s="22"/>
      <c r="I15" s="23"/>
      <c r="J15" s="23"/>
      <c r="K15" s="23"/>
      <c r="L15" s="23"/>
      <c r="M15" s="24"/>
      <c r="N15" s="27">
        <f t="shared" si="0"/>
        <v>126</v>
      </c>
      <c r="O15" s="182">
        <v>126</v>
      </c>
      <c r="P15" s="24"/>
    </row>
    <row r="16" spans="1:16" ht="28" customHeight="1" x14ac:dyDescent="0.35">
      <c r="A16" s="21" t="s">
        <v>885</v>
      </c>
      <c r="B16" s="22">
        <v>61</v>
      </c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27">
        <f t="shared" si="0"/>
        <v>61</v>
      </c>
      <c r="O16" s="182"/>
      <c r="P16" s="24">
        <v>61</v>
      </c>
    </row>
    <row r="17" spans="1:16" ht="28" customHeight="1" x14ac:dyDescent="0.35">
      <c r="A17" s="21" t="s">
        <v>886</v>
      </c>
      <c r="B17" s="22"/>
      <c r="C17" s="23"/>
      <c r="D17" s="23">
        <v>93</v>
      </c>
      <c r="E17" s="23"/>
      <c r="F17" s="23"/>
      <c r="G17" s="24"/>
      <c r="H17" s="22"/>
      <c r="I17" s="23"/>
      <c r="J17" s="23"/>
      <c r="K17" s="23"/>
      <c r="L17" s="23"/>
      <c r="M17" s="24"/>
      <c r="N17" s="27">
        <f t="shared" si="0"/>
        <v>93</v>
      </c>
      <c r="O17" s="182">
        <v>93</v>
      </c>
      <c r="P17" s="24"/>
    </row>
    <row r="18" spans="1:16" ht="28" customHeight="1" x14ac:dyDescent="0.35">
      <c r="A18" s="21" t="s">
        <v>887</v>
      </c>
      <c r="B18" s="22"/>
      <c r="C18" s="23"/>
      <c r="D18" s="23">
        <v>70</v>
      </c>
      <c r="E18" s="23"/>
      <c r="F18" s="23"/>
      <c r="G18" s="24"/>
      <c r="H18" s="22"/>
      <c r="I18" s="23"/>
      <c r="J18" s="23"/>
      <c r="K18" s="23"/>
      <c r="L18" s="23"/>
      <c r="M18" s="24"/>
      <c r="N18" s="27">
        <f t="shared" si="0"/>
        <v>70</v>
      </c>
      <c r="O18" s="182">
        <v>70</v>
      </c>
      <c r="P18" s="24"/>
    </row>
    <row r="19" spans="1:16" ht="28" customHeight="1" x14ac:dyDescent="0.35">
      <c r="A19" s="21" t="s">
        <v>888</v>
      </c>
      <c r="B19" s="22"/>
      <c r="C19" s="23">
        <v>86</v>
      </c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27">
        <f t="shared" si="0"/>
        <v>86</v>
      </c>
      <c r="O19" s="182">
        <v>86</v>
      </c>
      <c r="P19" s="24"/>
    </row>
    <row r="20" spans="1:16" ht="28" customHeight="1" x14ac:dyDescent="0.35">
      <c r="A20" s="21" t="s">
        <v>889</v>
      </c>
      <c r="B20" s="22"/>
      <c r="C20" s="23"/>
      <c r="D20" s="23"/>
      <c r="E20" s="23"/>
      <c r="F20" s="23"/>
      <c r="G20" s="24"/>
      <c r="H20" s="22"/>
      <c r="I20" s="23"/>
      <c r="J20" s="23">
        <v>89</v>
      </c>
      <c r="K20" s="23"/>
      <c r="L20" s="23"/>
      <c r="M20" s="24"/>
      <c r="N20" s="27">
        <f t="shared" si="0"/>
        <v>89</v>
      </c>
      <c r="O20" s="182">
        <v>89</v>
      </c>
      <c r="P20" s="24"/>
    </row>
    <row r="21" spans="1:16" ht="28" customHeight="1" thickBot="1" x14ac:dyDescent="0.4">
      <c r="A21" s="28" t="s">
        <v>890</v>
      </c>
      <c r="B21" s="29"/>
      <c r="C21" s="30"/>
      <c r="D21" s="30"/>
      <c r="E21" s="30"/>
      <c r="F21" s="30"/>
      <c r="G21" s="31"/>
      <c r="H21" s="29"/>
      <c r="I21" s="30">
        <v>63</v>
      </c>
      <c r="J21" s="30"/>
      <c r="K21" s="30"/>
      <c r="L21" s="30"/>
      <c r="M21" s="31"/>
      <c r="N21" s="34">
        <f t="shared" si="0"/>
        <v>63</v>
      </c>
      <c r="O21" s="183">
        <v>63</v>
      </c>
      <c r="P21" s="31"/>
    </row>
    <row r="22" spans="1:16" ht="28" customHeight="1" x14ac:dyDescent="0.35">
      <c r="A22" s="174" t="s">
        <v>891</v>
      </c>
      <c r="B22" s="175"/>
      <c r="C22" s="176"/>
      <c r="D22" s="176">
        <v>149</v>
      </c>
      <c r="E22" s="176"/>
      <c r="F22" s="176"/>
      <c r="G22" s="177"/>
      <c r="H22" s="175"/>
      <c r="I22" s="176"/>
      <c r="J22" s="176"/>
      <c r="K22" s="176"/>
      <c r="L22" s="176"/>
      <c r="M22" s="177"/>
      <c r="N22" s="178">
        <f t="shared" si="0"/>
        <v>149</v>
      </c>
      <c r="O22" s="200">
        <v>149</v>
      </c>
      <c r="P22" s="177"/>
    </row>
    <row r="23" spans="1:16" ht="28" customHeight="1" x14ac:dyDescent="0.35">
      <c r="A23" s="21" t="s">
        <v>892</v>
      </c>
      <c r="B23" s="22">
        <v>97</v>
      </c>
      <c r="C23" s="23"/>
      <c r="D23" s="23"/>
      <c r="E23" s="23"/>
      <c r="F23" s="23"/>
      <c r="G23" s="24"/>
      <c r="H23" s="22"/>
      <c r="I23" s="23"/>
      <c r="J23" s="23"/>
      <c r="K23" s="23"/>
      <c r="L23" s="23"/>
      <c r="M23" s="24"/>
      <c r="N23" s="27">
        <f t="shared" si="0"/>
        <v>97</v>
      </c>
      <c r="O23" s="182">
        <v>97</v>
      </c>
      <c r="P23" s="24"/>
    </row>
    <row r="24" spans="1:16" ht="28" customHeight="1" x14ac:dyDescent="0.35">
      <c r="A24" s="21" t="s">
        <v>893</v>
      </c>
      <c r="B24" s="22"/>
      <c r="C24" s="23"/>
      <c r="D24" s="23"/>
      <c r="E24" s="23"/>
      <c r="F24" s="23"/>
      <c r="G24" s="24"/>
      <c r="H24" s="22"/>
      <c r="I24" s="23"/>
      <c r="J24" s="23">
        <v>45</v>
      </c>
      <c r="K24" s="23"/>
      <c r="L24" s="23"/>
      <c r="M24" s="24"/>
      <c r="N24" s="27">
        <f t="shared" si="0"/>
        <v>45</v>
      </c>
      <c r="O24" s="182">
        <v>45</v>
      </c>
      <c r="P24" s="24"/>
    </row>
    <row r="25" spans="1:16" ht="28" customHeight="1" x14ac:dyDescent="0.35">
      <c r="A25" s="21" t="s">
        <v>894</v>
      </c>
      <c r="B25" s="22">
        <v>115</v>
      </c>
      <c r="C25" s="23"/>
      <c r="D25" s="23"/>
      <c r="E25" s="23"/>
      <c r="F25" s="23"/>
      <c r="G25" s="24"/>
      <c r="H25" s="22"/>
      <c r="I25" s="23"/>
      <c r="J25" s="23"/>
      <c r="K25" s="23"/>
      <c r="L25" s="23"/>
      <c r="M25" s="24"/>
      <c r="N25" s="27">
        <f t="shared" si="0"/>
        <v>115</v>
      </c>
      <c r="O25" s="182"/>
      <c r="P25" s="24">
        <v>115</v>
      </c>
    </row>
    <row r="26" spans="1:16" ht="28" customHeight="1" x14ac:dyDescent="0.35">
      <c r="A26" s="21" t="s">
        <v>895</v>
      </c>
      <c r="B26" s="36"/>
      <c r="C26" s="37"/>
      <c r="D26" s="37"/>
      <c r="E26" s="37"/>
      <c r="F26" s="37"/>
      <c r="G26" s="38"/>
      <c r="H26" s="36"/>
      <c r="I26" s="37">
        <v>133</v>
      </c>
      <c r="J26" s="37"/>
      <c r="K26" s="37"/>
      <c r="L26" s="37"/>
      <c r="M26" s="38"/>
      <c r="N26" s="41">
        <f t="shared" si="0"/>
        <v>133</v>
      </c>
      <c r="O26" s="184">
        <v>133</v>
      </c>
      <c r="P26" s="38"/>
    </row>
    <row r="27" spans="1:16" ht="28" customHeight="1" x14ac:dyDescent="0.35">
      <c r="A27" s="21" t="s">
        <v>896</v>
      </c>
      <c r="B27" s="22">
        <v>99</v>
      </c>
      <c r="C27" s="23"/>
      <c r="D27" s="23"/>
      <c r="E27" s="23"/>
      <c r="F27" s="23"/>
      <c r="G27" s="24"/>
      <c r="H27" s="22"/>
      <c r="I27" s="23"/>
      <c r="J27" s="23"/>
      <c r="K27" s="23"/>
      <c r="L27" s="23"/>
      <c r="M27" s="24"/>
      <c r="N27" s="27">
        <f t="shared" si="0"/>
        <v>99</v>
      </c>
      <c r="O27" s="182">
        <v>99</v>
      </c>
      <c r="P27" s="24"/>
    </row>
    <row r="28" spans="1:16" ht="28" customHeight="1" x14ac:dyDescent="0.35">
      <c r="A28" s="21" t="s">
        <v>897</v>
      </c>
      <c r="B28" s="22"/>
      <c r="C28" s="23"/>
      <c r="D28" s="23">
        <v>126</v>
      </c>
      <c r="E28" s="23"/>
      <c r="F28" s="23"/>
      <c r="G28" s="24"/>
      <c r="H28" s="22"/>
      <c r="I28" s="23"/>
      <c r="J28" s="23"/>
      <c r="K28" s="23"/>
      <c r="L28" s="23"/>
      <c r="M28" s="24"/>
      <c r="N28" s="27">
        <f t="shared" si="0"/>
        <v>126</v>
      </c>
      <c r="O28" s="182">
        <v>126</v>
      </c>
      <c r="P28" s="24"/>
    </row>
    <row r="29" spans="1:16" ht="28" customHeight="1" x14ac:dyDescent="0.35">
      <c r="A29" s="21" t="s">
        <v>898</v>
      </c>
      <c r="B29" s="22"/>
      <c r="C29" s="23"/>
      <c r="D29" s="23"/>
      <c r="E29" s="23"/>
      <c r="F29" s="23"/>
      <c r="G29" s="24"/>
      <c r="H29" s="22">
        <v>67</v>
      </c>
      <c r="I29" s="23"/>
      <c r="J29" s="23"/>
      <c r="K29" s="23"/>
      <c r="L29" s="23"/>
      <c r="M29" s="24"/>
      <c r="N29" s="27">
        <f t="shared" si="0"/>
        <v>67</v>
      </c>
      <c r="O29" s="182">
        <v>67</v>
      </c>
      <c r="P29" s="24"/>
    </row>
    <row r="30" spans="1:16" ht="28" customHeight="1" x14ac:dyDescent="0.35">
      <c r="A30" s="21" t="s">
        <v>899</v>
      </c>
      <c r="B30" s="22">
        <v>96</v>
      </c>
      <c r="C30" s="23"/>
      <c r="D30" s="23"/>
      <c r="E30" s="23"/>
      <c r="F30" s="23"/>
      <c r="G30" s="24"/>
      <c r="H30" s="22"/>
      <c r="I30" s="23"/>
      <c r="J30" s="23"/>
      <c r="K30" s="23"/>
      <c r="L30" s="23"/>
      <c r="M30" s="24"/>
      <c r="N30" s="27">
        <f t="shared" si="0"/>
        <v>96</v>
      </c>
      <c r="O30" s="182">
        <v>96</v>
      </c>
      <c r="P30" s="24"/>
    </row>
    <row r="31" spans="1:16" ht="28" customHeight="1" x14ac:dyDescent="0.35">
      <c r="A31" s="21" t="s">
        <v>900</v>
      </c>
      <c r="B31" s="22"/>
      <c r="C31" s="23"/>
      <c r="D31" s="23"/>
      <c r="E31" s="23"/>
      <c r="F31" s="23"/>
      <c r="G31" s="24"/>
      <c r="H31" s="22"/>
      <c r="I31" s="23">
        <v>117</v>
      </c>
      <c r="J31" s="23"/>
      <c r="K31" s="23"/>
      <c r="L31" s="23"/>
      <c r="M31" s="24"/>
      <c r="N31" s="27">
        <f t="shared" si="0"/>
        <v>117</v>
      </c>
      <c r="O31" s="182">
        <v>117</v>
      </c>
      <c r="P31" s="24"/>
    </row>
    <row r="32" spans="1:16" ht="28" customHeight="1" x14ac:dyDescent="0.35">
      <c r="A32" s="21" t="s">
        <v>901</v>
      </c>
      <c r="B32" s="42"/>
      <c r="C32" s="43"/>
      <c r="D32" s="23">
        <v>151</v>
      </c>
      <c r="E32" s="37"/>
      <c r="F32" s="37"/>
      <c r="G32" s="38"/>
      <c r="H32" s="36"/>
      <c r="I32" s="37"/>
      <c r="J32" s="37"/>
      <c r="K32" s="37"/>
      <c r="L32" s="37"/>
      <c r="M32" s="38"/>
      <c r="N32" s="41">
        <f t="shared" si="0"/>
        <v>151</v>
      </c>
      <c r="O32" s="182">
        <v>151</v>
      </c>
      <c r="P32" s="44"/>
    </row>
    <row r="33" spans="1:16" ht="28" customHeight="1" x14ac:dyDescent="0.35">
      <c r="A33" s="21" t="s">
        <v>902</v>
      </c>
      <c r="B33" s="22"/>
      <c r="C33" s="23"/>
      <c r="D33" s="23">
        <v>122</v>
      </c>
      <c r="E33" s="23"/>
      <c r="F33" s="23"/>
      <c r="G33" s="24"/>
      <c r="H33" s="22"/>
      <c r="I33" s="23"/>
      <c r="J33" s="23"/>
      <c r="K33" s="23"/>
      <c r="L33" s="23"/>
      <c r="M33" s="24"/>
      <c r="N33" s="27">
        <f t="shared" si="0"/>
        <v>122</v>
      </c>
      <c r="O33" s="182">
        <v>122</v>
      </c>
      <c r="P33" s="24"/>
    </row>
    <row r="34" spans="1:16" ht="28" customHeight="1" x14ac:dyDescent="0.35">
      <c r="A34" s="21" t="s">
        <v>903</v>
      </c>
      <c r="B34" s="22"/>
      <c r="C34" s="23"/>
      <c r="D34" s="23">
        <v>126</v>
      </c>
      <c r="E34" s="23"/>
      <c r="F34" s="23"/>
      <c r="G34" s="24"/>
      <c r="H34" s="22"/>
      <c r="I34" s="23"/>
      <c r="J34" s="23"/>
      <c r="K34" s="23"/>
      <c r="L34" s="23"/>
      <c r="M34" s="24"/>
      <c r="N34" s="27">
        <f t="shared" si="0"/>
        <v>126</v>
      </c>
      <c r="O34" s="182">
        <v>126</v>
      </c>
      <c r="P34" s="24"/>
    </row>
    <row r="35" spans="1:16" ht="28" customHeight="1" x14ac:dyDescent="0.35">
      <c r="A35" s="21" t="s">
        <v>904</v>
      </c>
      <c r="B35" s="22">
        <v>57</v>
      </c>
      <c r="C35" s="23"/>
      <c r="D35" s="23"/>
      <c r="E35" s="23"/>
      <c r="F35" s="23"/>
      <c r="G35" s="24"/>
      <c r="H35" s="22"/>
      <c r="I35" s="23"/>
      <c r="J35" s="23"/>
      <c r="K35" s="23"/>
      <c r="L35" s="23"/>
      <c r="M35" s="24"/>
      <c r="N35" s="27">
        <f t="shared" si="0"/>
        <v>57</v>
      </c>
      <c r="O35" s="182">
        <v>57</v>
      </c>
      <c r="P35" s="24"/>
    </row>
    <row r="36" spans="1:16" ht="28" customHeight="1" x14ac:dyDescent="0.35">
      <c r="A36" s="21" t="s">
        <v>905</v>
      </c>
      <c r="B36" s="22"/>
      <c r="C36" s="23">
        <v>123</v>
      </c>
      <c r="D36" s="23"/>
      <c r="E36" s="23"/>
      <c r="F36" s="23"/>
      <c r="G36" s="24"/>
      <c r="H36" s="22"/>
      <c r="I36" s="23"/>
      <c r="J36" s="23"/>
      <c r="K36" s="23"/>
      <c r="L36" s="23"/>
      <c r="M36" s="24"/>
      <c r="N36" s="27">
        <f t="shared" si="0"/>
        <v>123</v>
      </c>
      <c r="O36" s="182">
        <v>123</v>
      </c>
      <c r="P36" s="24"/>
    </row>
    <row r="37" spans="1:16" ht="28" customHeight="1" x14ac:dyDescent="0.35">
      <c r="A37" s="21" t="s">
        <v>906</v>
      </c>
      <c r="B37" s="22">
        <v>82</v>
      </c>
      <c r="C37" s="23"/>
      <c r="D37" s="23"/>
      <c r="E37" s="23"/>
      <c r="F37" s="23"/>
      <c r="G37" s="24"/>
      <c r="H37" s="22"/>
      <c r="I37" s="23"/>
      <c r="J37" s="23"/>
      <c r="K37" s="23"/>
      <c r="L37" s="23"/>
      <c r="M37" s="24"/>
      <c r="N37" s="27">
        <f t="shared" si="0"/>
        <v>82</v>
      </c>
      <c r="O37" s="182">
        <v>82</v>
      </c>
      <c r="P37" s="24"/>
    </row>
    <row r="38" spans="1:16" ht="28" customHeight="1" x14ac:dyDescent="0.35">
      <c r="A38" s="21" t="s">
        <v>907</v>
      </c>
      <c r="B38" s="22"/>
      <c r="C38" s="23">
        <v>111</v>
      </c>
      <c r="D38" s="23"/>
      <c r="E38" s="23"/>
      <c r="F38" s="23"/>
      <c r="G38" s="24"/>
      <c r="H38" s="22"/>
      <c r="I38" s="23"/>
      <c r="J38" s="23"/>
      <c r="K38" s="23"/>
      <c r="L38" s="23"/>
      <c r="M38" s="24"/>
      <c r="N38" s="27">
        <f t="shared" si="0"/>
        <v>111</v>
      </c>
      <c r="O38" s="182">
        <v>111</v>
      </c>
      <c r="P38" s="24"/>
    </row>
    <row r="39" spans="1:16" ht="28" customHeight="1" x14ac:dyDescent="0.35">
      <c r="A39" s="21" t="s">
        <v>908</v>
      </c>
      <c r="B39" s="22"/>
      <c r="C39" s="23"/>
      <c r="D39" s="23"/>
      <c r="E39" s="23"/>
      <c r="F39" s="23"/>
      <c r="G39" s="24"/>
      <c r="H39" s="22"/>
      <c r="I39" s="23">
        <v>109</v>
      </c>
      <c r="J39" s="23"/>
      <c r="K39" s="23"/>
      <c r="L39" s="23"/>
      <c r="M39" s="24"/>
      <c r="N39" s="27">
        <f t="shared" si="0"/>
        <v>109</v>
      </c>
      <c r="O39" s="182">
        <v>109</v>
      </c>
      <c r="P39" s="24"/>
    </row>
    <row r="40" spans="1:16" ht="28" customHeight="1" x14ac:dyDescent="0.35">
      <c r="A40" s="21" t="s">
        <v>909</v>
      </c>
      <c r="B40" s="22"/>
      <c r="C40" s="23"/>
      <c r="D40" s="23"/>
      <c r="E40" s="23"/>
      <c r="F40" s="23"/>
      <c r="G40" s="24"/>
      <c r="H40" s="22"/>
      <c r="I40" s="23">
        <v>99</v>
      </c>
      <c r="J40" s="23"/>
      <c r="K40" s="23"/>
      <c r="L40" s="23"/>
      <c r="M40" s="24"/>
      <c r="N40" s="27">
        <f t="shared" si="0"/>
        <v>99</v>
      </c>
      <c r="O40" s="182">
        <v>99</v>
      </c>
      <c r="P40" s="24"/>
    </row>
    <row r="41" spans="1:16" ht="28" customHeight="1" x14ac:dyDescent="0.35">
      <c r="A41" s="21" t="s">
        <v>910</v>
      </c>
      <c r="B41" s="22"/>
      <c r="C41" s="23">
        <v>95</v>
      </c>
      <c r="D41" s="23"/>
      <c r="E41" s="23"/>
      <c r="F41" s="23"/>
      <c r="G41" s="24"/>
      <c r="H41" s="22"/>
      <c r="I41" s="23"/>
      <c r="J41" s="23"/>
      <c r="K41" s="23"/>
      <c r="L41" s="23"/>
      <c r="M41" s="24"/>
      <c r="N41" s="27">
        <f t="shared" si="0"/>
        <v>95</v>
      </c>
      <c r="O41" s="182">
        <v>95</v>
      </c>
      <c r="P41" s="24"/>
    </row>
    <row r="42" spans="1:16" ht="28" customHeight="1" x14ac:dyDescent="0.35">
      <c r="A42" s="21" t="s">
        <v>911</v>
      </c>
      <c r="B42" s="22">
        <v>92</v>
      </c>
      <c r="C42" s="23"/>
      <c r="D42" s="23"/>
      <c r="E42" s="23"/>
      <c r="F42" s="23"/>
      <c r="G42" s="24"/>
      <c r="H42" s="22"/>
      <c r="I42" s="23"/>
      <c r="J42" s="23"/>
      <c r="K42" s="23"/>
      <c r="L42" s="23"/>
      <c r="M42" s="24"/>
      <c r="N42" s="27">
        <f t="shared" si="0"/>
        <v>92</v>
      </c>
      <c r="O42" s="182">
        <v>92</v>
      </c>
      <c r="P42" s="24"/>
    </row>
    <row r="43" spans="1:16" ht="28" customHeight="1" x14ac:dyDescent="0.35">
      <c r="A43" s="21" t="s">
        <v>912</v>
      </c>
      <c r="B43" s="22">
        <v>95</v>
      </c>
      <c r="C43" s="23"/>
      <c r="D43" s="23"/>
      <c r="E43" s="23"/>
      <c r="F43" s="23"/>
      <c r="G43" s="24"/>
      <c r="H43" s="22"/>
      <c r="I43" s="23"/>
      <c r="J43" s="23"/>
      <c r="K43" s="23"/>
      <c r="L43" s="23"/>
      <c r="M43" s="24"/>
      <c r="N43" s="27">
        <f t="shared" si="0"/>
        <v>95</v>
      </c>
      <c r="O43" s="182">
        <v>95</v>
      </c>
      <c r="P43" s="24"/>
    </row>
    <row r="44" spans="1:16" ht="28" customHeight="1" x14ac:dyDescent="0.35">
      <c r="A44" s="21" t="s">
        <v>913</v>
      </c>
      <c r="B44" s="22"/>
      <c r="C44" s="23"/>
      <c r="D44" s="23"/>
      <c r="E44" s="23"/>
      <c r="F44" s="23"/>
      <c r="G44" s="24"/>
      <c r="H44" s="22"/>
      <c r="I44" s="23"/>
      <c r="J44" s="23">
        <v>171</v>
      </c>
      <c r="K44" s="23"/>
      <c r="L44" s="23"/>
      <c r="M44" s="24"/>
      <c r="N44" s="27">
        <f t="shared" si="0"/>
        <v>171</v>
      </c>
      <c r="O44" s="182">
        <v>171</v>
      </c>
      <c r="P44" s="24"/>
    </row>
    <row r="45" spans="1:16" ht="28" customHeight="1" x14ac:dyDescent="0.35">
      <c r="A45" s="21" t="s">
        <v>914</v>
      </c>
      <c r="B45" s="22">
        <v>67</v>
      </c>
      <c r="C45" s="23"/>
      <c r="D45" s="23"/>
      <c r="E45" s="23"/>
      <c r="F45" s="23"/>
      <c r="G45" s="24"/>
      <c r="H45" s="22"/>
      <c r="I45" s="23"/>
      <c r="J45" s="23"/>
      <c r="K45" s="23"/>
      <c r="L45" s="23"/>
      <c r="M45" s="24"/>
      <c r="N45" s="27">
        <f t="shared" si="0"/>
        <v>67</v>
      </c>
      <c r="O45" s="182">
        <v>67</v>
      </c>
      <c r="P45" s="24"/>
    </row>
    <row r="46" spans="1:16" ht="28" customHeight="1" x14ac:dyDescent="0.35">
      <c r="A46" s="21" t="s">
        <v>915</v>
      </c>
      <c r="B46" s="22"/>
      <c r="C46" s="23">
        <v>135</v>
      </c>
      <c r="D46" s="23"/>
      <c r="E46" s="23"/>
      <c r="F46" s="23"/>
      <c r="G46" s="24"/>
      <c r="H46" s="22"/>
      <c r="I46" s="23"/>
      <c r="J46" s="23"/>
      <c r="K46" s="23"/>
      <c r="L46" s="23"/>
      <c r="M46" s="24"/>
      <c r="N46" s="27">
        <f t="shared" si="0"/>
        <v>135</v>
      </c>
      <c r="O46" s="182">
        <v>135</v>
      </c>
      <c r="P46" s="24"/>
    </row>
    <row r="47" spans="1:16" ht="28" customHeight="1" x14ac:dyDescent="0.35">
      <c r="A47" s="21" t="s">
        <v>867</v>
      </c>
      <c r="B47" s="22"/>
      <c r="C47" s="23"/>
      <c r="D47" s="23">
        <v>122</v>
      </c>
      <c r="E47" s="23"/>
      <c r="F47" s="23"/>
      <c r="G47" s="24"/>
      <c r="H47" s="22"/>
      <c r="I47" s="23"/>
      <c r="J47" s="23"/>
      <c r="K47" s="23"/>
      <c r="L47" s="23"/>
      <c r="M47" s="24"/>
      <c r="N47" s="27">
        <f t="shared" si="0"/>
        <v>122</v>
      </c>
      <c r="O47" s="182">
        <v>122</v>
      </c>
      <c r="P47" s="24"/>
    </row>
    <row r="48" spans="1:16" ht="28" customHeight="1" x14ac:dyDescent="0.35">
      <c r="A48" s="21" t="s">
        <v>916</v>
      </c>
      <c r="B48" s="22"/>
      <c r="C48" s="23"/>
      <c r="D48" s="23"/>
      <c r="E48" s="23"/>
      <c r="F48" s="23"/>
      <c r="G48" s="24"/>
      <c r="H48" s="22"/>
      <c r="I48" s="23">
        <v>106</v>
      </c>
      <c r="J48" s="23"/>
      <c r="K48" s="23"/>
      <c r="L48" s="23"/>
      <c r="M48" s="24"/>
      <c r="N48" s="27">
        <f t="shared" si="0"/>
        <v>106</v>
      </c>
      <c r="O48" s="182">
        <v>106</v>
      </c>
      <c r="P48" s="24"/>
    </row>
    <row r="49" spans="1:16" ht="28" customHeight="1" thickBot="1" x14ac:dyDescent="0.4">
      <c r="A49" s="85" t="s">
        <v>917</v>
      </c>
      <c r="B49" s="86">
        <v>87</v>
      </c>
      <c r="C49" s="87"/>
      <c r="D49" s="87"/>
      <c r="E49" s="87"/>
      <c r="F49" s="87"/>
      <c r="G49" s="88"/>
      <c r="H49" s="86"/>
      <c r="I49" s="87"/>
      <c r="J49" s="87"/>
      <c r="K49" s="87"/>
      <c r="L49" s="87"/>
      <c r="M49" s="88"/>
      <c r="N49" s="91">
        <f t="shared" si="0"/>
        <v>87</v>
      </c>
      <c r="O49" s="190">
        <v>87</v>
      </c>
      <c r="P49" s="88"/>
    </row>
    <row r="50" spans="1:16" ht="28" customHeight="1" thickBot="1" x14ac:dyDescent="0.4">
      <c r="A50" s="179" t="s">
        <v>918</v>
      </c>
      <c r="B50" s="54">
        <v>987</v>
      </c>
      <c r="C50" s="55">
        <v>550</v>
      </c>
      <c r="D50" s="55">
        <v>959</v>
      </c>
      <c r="E50" s="55"/>
      <c r="F50" s="55">
        <v>1101</v>
      </c>
      <c r="G50" s="56">
        <v>721</v>
      </c>
      <c r="H50" s="54">
        <v>67</v>
      </c>
      <c r="I50" s="55">
        <v>727</v>
      </c>
      <c r="J50" s="55">
        <v>305</v>
      </c>
      <c r="K50" s="55"/>
      <c r="L50" s="55"/>
      <c r="M50" s="56"/>
      <c r="N50" s="59">
        <f t="shared" si="0"/>
        <v>5417</v>
      </c>
      <c r="O50" s="187">
        <v>4766</v>
      </c>
      <c r="P50" s="56">
        <v>651</v>
      </c>
    </row>
  </sheetData>
  <mergeCells count="4">
    <mergeCell ref="A1:P1"/>
    <mergeCell ref="B2:G2"/>
    <mergeCell ref="H2:M2"/>
    <mergeCell ref="O2:P2"/>
  </mergeCells>
  <printOptions horizontalCentered="1"/>
  <pageMargins left="0" right="0" top="1.25" bottom="0.25" header="0.3" footer="0.05"/>
  <pageSetup scale="40" orientation="portrait" r:id="rId1"/>
  <headerFooter>
    <oddFooter xml:space="preserve">&amp;L&amp;14&amp;F&amp;C&amp;14&amp;P&amp;R&amp;14Fred Smith 5-1-19&amp;11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Manhattan</vt:lpstr>
      <vt:lpstr>Bronx</vt:lpstr>
      <vt:lpstr>Brooklyn</vt:lpstr>
      <vt:lpstr>Queens</vt:lpstr>
      <vt:lpstr>Staten Island</vt:lpstr>
      <vt:lpstr>Bronx!Print_Titles</vt:lpstr>
      <vt:lpstr>Brooklyn!Print_Titles</vt:lpstr>
      <vt:lpstr>Manhattan!Print_Titles</vt:lpstr>
      <vt:lpstr>Queens!Print_Titles</vt:lpstr>
      <vt:lpstr>'Staten Island'!Print_Titles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Bernie1</dc:creator>
  <cp:lastModifiedBy>Leonie</cp:lastModifiedBy>
  <cp:lastPrinted>2019-05-25T01:16:22Z</cp:lastPrinted>
  <dcterms:created xsi:type="dcterms:W3CDTF">2019-05-11T14:49:57Z</dcterms:created>
  <dcterms:modified xsi:type="dcterms:W3CDTF">2019-05-25T19:23:43Z</dcterms:modified>
</cp:coreProperties>
</file>