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5600" windowHeight="796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M15" i="1"/>
  <c r="G15"/>
  <c r="K15"/>
</calcChain>
</file>

<file path=xl/sharedStrings.xml><?xml version="1.0" encoding="utf-8"?>
<sst xmlns="http://schemas.openxmlformats.org/spreadsheetml/2006/main" count="49" uniqueCount="38">
  <si>
    <t>Gates Foundation Grants</t>
  </si>
  <si>
    <t>GRANT START DATE</t>
  </si>
  <si>
    <t>GRANT END DATE</t>
  </si>
  <si>
    <t>GRANT AMOUNT</t>
  </si>
  <si>
    <t>INTEREST RECEIVED</t>
  </si>
  <si>
    <t>AMOUNT SPENT THROUGH 6/30/13</t>
  </si>
  <si>
    <t>GRANT BALANCE</t>
  </si>
  <si>
    <t>GATES-SCHOOL IMPROVEMENT ORGANIZATION</t>
  </si>
  <si>
    <t>GATES-SCHOOL LEADERSHIP</t>
  </si>
  <si>
    <t>GATES-SMART SCHOLARS EARLY COLLEGE HIGH SCHOOL</t>
  </si>
  <si>
    <t>GATES-STAFF DEVELOPMENT</t>
  </si>
  <si>
    <t>GATES-LABOR MANAGEMENT CONFERENCE</t>
  </si>
  <si>
    <t>GATES-COMMON CORE ONLINE PROFESSIONAL DEVELOPMENT</t>
  </si>
  <si>
    <t>ON-GOING</t>
  </si>
  <si>
    <t>GATES-TEACHER EFFECTIVENESS</t>
  </si>
  <si>
    <t>Totals</t>
  </si>
  <si>
    <t>PURPOSE</t>
  </si>
  <si>
    <t>to extend the capacity of NYCOSS and LEAF to provide ongoing training and support for all of NY’s school district leaders as they work to implement NY’s new teacher and principal performance regulations</t>
  </si>
  <si>
    <t>to support Regents Research Fund staff retreat to further define its mission and core strategies</t>
  </si>
  <si>
    <t>to support the New York State Labor-Management Conference</t>
  </si>
  <si>
    <t>to develop, pilot, and evaluate innovative approaches to Common Core-aligned professional development for teachers</t>
  </si>
  <si>
    <t>to support a “demonstration collaboration” between and among the NYSED and a cohort of school districts that seek to conduct high quality teacher evaluations that connect to meaningful, effective teacher supports</t>
  </si>
  <si>
    <t>GATES-COMMON CORE</t>
  </si>
  <si>
    <t>to help identify and implement best practices in school leadership, improvement and accountability</t>
  </si>
  <si>
    <t>N/A</t>
  </si>
  <si>
    <t>12/2007</t>
  </si>
  <si>
    <t>*GATES-LONGITUDINAL DATA/P-16</t>
  </si>
  <si>
    <t>*These two grants not listed on Gates Foundation Website but in a NYSED press release.</t>
  </si>
  <si>
    <t>*GATES portion of Gates/WALLACE-ACCOUNTABILITY</t>
  </si>
  <si>
    <t>Link for Wallace Foundation grant: http://www.wallacefoundation.org/learn-about-wallace/GrantsPrograms/our-grantees/Pages/default.aspx?p=1&amp;Name=university%20of%20the%20state%20of%20new%20york&amp;Topic=&amp;State=</t>
  </si>
  <si>
    <t xml:space="preserve">to support the design of a comprehensive School Improvement organization within the NYSED </t>
  </si>
  <si>
    <t>to establish regionally selected Early College High Schools (ECHS) throughout NYS</t>
  </si>
  <si>
    <t>to support planning for the implementation of the Common Core State Standards in NYS</t>
  </si>
  <si>
    <t>GATES GRANTS TO NYSED from 11.2007 to 11.2012</t>
  </si>
  <si>
    <t>to help develop a strategic plan for a P-16 data system to track individual student progress in order to increase high school and higher education graduation rates</t>
  </si>
  <si>
    <t xml:space="preserve">Gates portion of the Gates/Wallace grant is assumed at 1/2of $1.2 million grant </t>
  </si>
  <si>
    <t>Keywords used to find on Gates Foundation website: Research New York, State University of New York, University of the State of New York</t>
  </si>
  <si>
    <t>URL for NYSED press releases:  http://www.oms.nysed.gov/press/GatesWallaceCommitment.htm</t>
  </si>
</sst>
</file>

<file path=xl/styles.xml><?xml version="1.0" encoding="utf-8"?>
<styleSheet xmlns="http://schemas.openxmlformats.org/spreadsheetml/2006/main">
  <numFmts count="1">
    <numFmt numFmtId="6" formatCode="&quot;$&quot;#,##0_);[Red]\(&quot;$&quot;#,##0\)"/>
  </numFmts>
  <fonts count="4">
    <font>
      <sz val="11"/>
      <color theme="1"/>
      <name val="Calibri"/>
      <family val="2"/>
      <scheme val="minor"/>
    </font>
    <font>
      <b/>
      <sz val="11"/>
      <color theme="1"/>
      <name val="Calibri"/>
      <family val="2"/>
      <scheme val="minor"/>
    </font>
    <font>
      <u/>
      <sz val="11"/>
      <color theme="10"/>
      <name val="Calibri"/>
      <family val="2"/>
    </font>
    <font>
      <b/>
      <i/>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
    <xf numFmtId="0" fontId="0" fillId="0" borderId="0" xfId="0"/>
    <xf numFmtId="14" fontId="0" fillId="0" borderId="0" xfId="0" applyNumberFormat="1"/>
    <xf numFmtId="6" fontId="0" fillId="0" borderId="0" xfId="0" applyNumberFormat="1"/>
    <xf numFmtId="0" fontId="1" fillId="0" borderId="0" xfId="0" applyFont="1" applyAlignment="1">
      <alignment wrapText="1"/>
    </xf>
    <xf numFmtId="0" fontId="2" fillId="0" borderId="0" xfId="1" applyAlignment="1" applyProtection="1"/>
    <xf numFmtId="49" fontId="0" fillId="0" borderId="0" xfId="0" applyNumberFormat="1" applyAlignment="1">
      <alignment horizontal="right"/>
    </xf>
    <xf numFmtId="14" fontId="2" fillId="0" borderId="0" xfId="1" applyNumberFormat="1" applyAlignment="1" applyProtection="1"/>
    <xf numFmtId="0" fontId="3" fillId="0" borderId="0" xfId="0" applyFont="1"/>
    <xf numFmtId="0" fontId="0" fillId="0" borderId="0" xfId="0" applyFill="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ms.nysed.gov/press/GatesWallaceCommitment.htm" TargetMode="External"/><Relationship Id="rId3" Type="http://schemas.openxmlformats.org/officeDocument/2006/relationships/hyperlink" Target="http://www.gatesfoundation.org/How-We-Work/Quick-Links/Grants-Database/Grants/2011/10/OPP1039895" TargetMode="External"/><Relationship Id="rId7" Type="http://schemas.openxmlformats.org/officeDocument/2006/relationships/hyperlink" Target="http://www.gatesfoundation.org/How-We-Work/Quick-Links/Grants-Database/Grants/2009/07/OPP53424" TargetMode="External"/><Relationship Id="rId12" Type="http://schemas.openxmlformats.org/officeDocument/2006/relationships/printerSettings" Target="../printerSettings/printerSettings1.bin"/><Relationship Id="rId2" Type="http://schemas.openxmlformats.org/officeDocument/2006/relationships/hyperlink" Target="http://www.gatesfoundation.org/How-We-Work/Quick-Links/Grants-Database/Grants/2012/08/OPP1063054" TargetMode="External"/><Relationship Id="rId1" Type="http://schemas.openxmlformats.org/officeDocument/2006/relationships/hyperlink" Target="http://www.gatesfoundation.org/How-We-Work/Quick-Links/Grants-Database/Grants/2007/11/OPP48843" TargetMode="External"/><Relationship Id="rId6" Type="http://schemas.openxmlformats.org/officeDocument/2006/relationships/hyperlink" Target="http://www.gatesfoundation.org/How-We-Work/Quick-Links/Grants-Database/Grants/2011/11/OPP1048778" TargetMode="External"/><Relationship Id="rId11" Type="http://schemas.openxmlformats.org/officeDocument/2006/relationships/hyperlink" Target="http://www.oms.nysed.gov/press/CommonCoreStandards.GatesFoundationGrant.html" TargetMode="External"/><Relationship Id="rId5" Type="http://schemas.openxmlformats.org/officeDocument/2006/relationships/hyperlink" Target="http://www.gatesfoundation.org/How-We-Work/Quick-Links/Grants-Database/Grants/2011/09/OPP1046866" TargetMode="External"/><Relationship Id="rId10" Type="http://schemas.openxmlformats.org/officeDocument/2006/relationships/hyperlink" Target="http://www.gatesfoundation.org/How-We-Work/Quick-Links/Grants-Database/Grants/2010/11/OPP1023678" TargetMode="External"/><Relationship Id="rId4" Type="http://schemas.openxmlformats.org/officeDocument/2006/relationships/hyperlink" Target="http://www.gatesfoundation.org/How-We-Work/Quick-Links/Grants-Database/Grants/2012/11/OPP1071758" TargetMode="External"/><Relationship Id="rId9" Type="http://schemas.openxmlformats.org/officeDocument/2006/relationships/hyperlink" Target="http://www.nyssba.org/index.php?src=news&amp;refno=273&amp;category=On%20Board%20Online%20Mar%2024%202008" TargetMode="External"/></Relationships>
</file>

<file path=xl/worksheets/sheet1.xml><?xml version="1.0" encoding="utf-8"?>
<worksheet xmlns="http://schemas.openxmlformats.org/spreadsheetml/2006/main" xmlns:r="http://schemas.openxmlformats.org/officeDocument/2006/relationships">
  <dimension ref="A1:M25"/>
  <sheetViews>
    <sheetView tabSelected="1" topLeftCell="A10" workbookViewId="0">
      <selection activeCell="A26" sqref="A26"/>
    </sheetView>
  </sheetViews>
  <sheetFormatPr defaultRowHeight="15"/>
  <cols>
    <col min="1" max="1" width="55.5703125" customWidth="1"/>
    <col min="2" max="2" width="83.28515625" customWidth="1"/>
    <col min="3" max="3" width="10.85546875" customWidth="1"/>
    <col min="4" max="4" width="1.42578125" customWidth="1"/>
    <col min="5" max="5" width="9.7109375" bestFit="1" customWidth="1"/>
    <col min="6" max="6" width="1.28515625" customWidth="1"/>
    <col min="7" max="7" width="11.85546875" bestFit="1" customWidth="1"/>
    <col min="8" max="8" width="0.85546875" customWidth="1"/>
    <col min="9" max="9" width="8.42578125" customWidth="1"/>
    <col min="10" max="10" width="1.140625" customWidth="1"/>
    <col min="11" max="11" width="10.85546875" bestFit="1" customWidth="1"/>
    <col min="12" max="12" width="0.85546875" customWidth="1"/>
    <col min="13" max="13" width="10.85546875" bestFit="1" customWidth="1"/>
  </cols>
  <sheetData>
    <row r="1" spans="1:13">
      <c r="A1" s="7" t="s">
        <v>0</v>
      </c>
    </row>
    <row r="4" spans="1:13" ht="60">
      <c r="A4" s="3" t="s">
        <v>33</v>
      </c>
      <c r="B4" s="3" t="s">
        <v>16</v>
      </c>
      <c r="C4" s="3" t="s">
        <v>1</v>
      </c>
      <c r="D4" s="3"/>
      <c r="E4" s="3" t="s">
        <v>2</v>
      </c>
      <c r="F4" s="3"/>
      <c r="G4" s="3" t="s">
        <v>3</v>
      </c>
      <c r="H4" s="3"/>
      <c r="I4" s="3" t="s">
        <v>4</v>
      </c>
      <c r="J4" s="3"/>
      <c r="K4" s="3" t="s">
        <v>5</v>
      </c>
      <c r="L4" s="3"/>
      <c r="M4" s="3" t="s">
        <v>6</v>
      </c>
    </row>
    <row r="5" spans="1:13">
      <c r="A5" s="4" t="s">
        <v>7</v>
      </c>
      <c r="B5" t="s">
        <v>30</v>
      </c>
      <c r="C5" s="1">
        <v>39387</v>
      </c>
      <c r="E5" s="1">
        <v>41882</v>
      </c>
      <c r="G5" s="2">
        <v>3000000</v>
      </c>
      <c r="I5" s="2">
        <v>39439</v>
      </c>
      <c r="K5" s="2">
        <v>2755205</v>
      </c>
      <c r="M5" s="2">
        <v>284234</v>
      </c>
    </row>
    <row r="6" spans="1:13">
      <c r="A6" s="4" t="s">
        <v>26</v>
      </c>
      <c r="B6" t="s">
        <v>34</v>
      </c>
      <c r="C6" s="5" t="s">
        <v>25</v>
      </c>
      <c r="G6" s="2">
        <v>2000000</v>
      </c>
      <c r="I6" t="s">
        <v>24</v>
      </c>
      <c r="K6" t="s">
        <v>24</v>
      </c>
      <c r="M6" t="s">
        <v>24</v>
      </c>
    </row>
    <row r="7" spans="1:13">
      <c r="A7" s="4" t="s">
        <v>28</v>
      </c>
      <c r="B7" t="s">
        <v>23</v>
      </c>
      <c r="C7" s="5" t="s">
        <v>25</v>
      </c>
      <c r="G7" s="2">
        <v>600000</v>
      </c>
      <c r="I7" t="s">
        <v>24</v>
      </c>
      <c r="K7" t="s">
        <v>24</v>
      </c>
      <c r="M7" t="s">
        <v>24</v>
      </c>
    </row>
    <row r="8" spans="1:13">
      <c r="A8" s="4" t="s">
        <v>8</v>
      </c>
      <c r="B8" t="s">
        <v>17</v>
      </c>
      <c r="C8" s="1">
        <v>39447</v>
      </c>
      <c r="E8" t="s">
        <v>13</v>
      </c>
      <c r="G8" s="2">
        <v>300000</v>
      </c>
      <c r="I8" s="2">
        <v>11514</v>
      </c>
      <c r="K8" s="2">
        <v>173962</v>
      </c>
      <c r="M8" s="2">
        <v>137551</v>
      </c>
    </row>
    <row r="9" spans="1:13">
      <c r="A9" s="4" t="s">
        <v>9</v>
      </c>
      <c r="B9" t="s">
        <v>31</v>
      </c>
      <c r="C9" s="1">
        <v>39995</v>
      </c>
      <c r="E9" s="1">
        <v>41517</v>
      </c>
      <c r="G9" s="2">
        <v>6000000</v>
      </c>
      <c r="I9" s="2">
        <v>6205</v>
      </c>
      <c r="K9" s="2">
        <v>5181965</v>
      </c>
      <c r="M9" s="2">
        <v>824240</v>
      </c>
    </row>
    <row r="10" spans="1:13">
      <c r="A10" s="4" t="s">
        <v>22</v>
      </c>
      <c r="B10" t="s">
        <v>32</v>
      </c>
      <c r="C10" s="6">
        <v>40498</v>
      </c>
      <c r="G10" s="2">
        <v>892500</v>
      </c>
      <c r="I10" t="s">
        <v>24</v>
      </c>
      <c r="K10" t="s">
        <v>24</v>
      </c>
      <c r="M10" t="s">
        <v>24</v>
      </c>
    </row>
    <row r="11" spans="1:13">
      <c r="A11" s="4" t="s">
        <v>10</v>
      </c>
      <c r="B11" t="s">
        <v>18</v>
      </c>
      <c r="C11" s="1">
        <v>40787</v>
      </c>
      <c r="E11" t="s">
        <v>13</v>
      </c>
      <c r="G11" s="2">
        <v>9999</v>
      </c>
      <c r="I11" s="2">
        <v>11</v>
      </c>
      <c r="K11" s="2">
        <v>8382</v>
      </c>
      <c r="M11" s="2">
        <v>1628</v>
      </c>
    </row>
    <row r="12" spans="1:13">
      <c r="A12" s="4" t="s">
        <v>11</v>
      </c>
      <c r="B12" t="s">
        <v>19</v>
      </c>
      <c r="C12" s="1">
        <v>40848</v>
      </c>
      <c r="E12" t="s">
        <v>13</v>
      </c>
      <c r="G12" s="2">
        <v>100000</v>
      </c>
      <c r="I12" s="2">
        <v>167</v>
      </c>
      <c r="K12" s="2">
        <v>52982</v>
      </c>
      <c r="M12" s="2">
        <v>47185</v>
      </c>
    </row>
    <row r="13" spans="1:13">
      <c r="A13" s="4" t="s">
        <v>12</v>
      </c>
      <c r="B13" t="s">
        <v>20</v>
      </c>
      <c r="C13" s="1">
        <v>40878</v>
      </c>
      <c r="E13" s="1">
        <v>41333</v>
      </c>
      <c r="G13" s="2">
        <v>600000</v>
      </c>
      <c r="I13" s="2">
        <v>688</v>
      </c>
      <c r="K13" s="2">
        <v>539999</v>
      </c>
      <c r="M13" s="2">
        <v>60688</v>
      </c>
    </row>
    <row r="14" spans="1:13">
      <c r="A14" s="4" t="s">
        <v>14</v>
      </c>
      <c r="B14" t="s">
        <v>21</v>
      </c>
      <c r="C14" s="1">
        <v>41214</v>
      </c>
      <c r="E14" s="1">
        <v>41912</v>
      </c>
      <c r="G14" s="2">
        <v>1600000</v>
      </c>
      <c r="I14" s="2">
        <v>392</v>
      </c>
      <c r="K14" s="2">
        <v>82625</v>
      </c>
      <c r="M14" s="2">
        <v>1517767</v>
      </c>
    </row>
    <row r="15" spans="1:13">
      <c r="B15" t="s">
        <v>15</v>
      </c>
      <c r="G15" s="2">
        <f>SUM(G5:G14)</f>
        <v>15102499</v>
      </c>
      <c r="K15" s="2">
        <f>SUM(K5:K14)</f>
        <v>8795120</v>
      </c>
      <c r="M15" s="2">
        <f>SUM(M5:M14)</f>
        <v>2873293</v>
      </c>
    </row>
    <row r="19" spans="1:2">
      <c r="A19" t="s">
        <v>36</v>
      </c>
    </row>
    <row r="22" spans="1:2">
      <c r="A22" t="s">
        <v>27</v>
      </c>
    </row>
    <row r="23" spans="1:2">
      <c r="A23" t="s">
        <v>35</v>
      </c>
    </row>
    <row r="24" spans="1:2">
      <c r="A24" t="s">
        <v>29</v>
      </c>
    </row>
    <row r="25" spans="1:2">
      <c r="A25" s="8" t="s">
        <v>37</v>
      </c>
      <c r="B25" s="8"/>
    </row>
  </sheetData>
  <hyperlinks>
    <hyperlink ref="A5" r:id="rId1"/>
    <hyperlink ref="A8" r:id="rId2"/>
    <hyperlink ref="A12" r:id="rId3"/>
    <hyperlink ref="A14" r:id="rId4"/>
    <hyperlink ref="A11" r:id="rId5"/>
    <hyperlink ref="A13" r:id="rId6"/>
    <hyperlink ref="A9" r:id="rId7"/>
    <hyperlink ref="A6" r:id="rId8"/>
    <hyperlink ref="A7" r:id="rId9" display="GATES/WALLACE-ACCOUNTABILITY"/>
    <hyperlink ref="A10" r:id="rId10"/>
    <hyperlink ref="C10" r:id="rId11" display="http://www.oms.nysed.gov/press/CommonCoreStandards.GatesFoundationGrant.html"/>
  </hyperlinks>
  <pageMargins left="0.7" right="0.7" top="0.75" bottom="0.75" header="0.3" footer="0.3"/>
  <pageSetup orientation="portrait" horizontalDpi="4294967293" verticalDpi="0" r:id="rId1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Dalmasy</dc:creator>
  <cp:lastModifiedBy>Peter Dalmasy</cp:lastModifiedBy>
  <dcterms:created xsi:type="dcterms:W3CDTF">2013-11-11T15:58:44Z</dcterms:created>
  <dcterms:modified xsi:type="dcterms:W3CDTF">2013-12-02T14:42:14Z</dcterms:modified>
</cp:coreProperties>
</file>